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INSPEKTORAT\1. ANALISA JABATAN DAN ANALISA BEBAN KERJA\"/>
    </mc:Choice>
  </mc:AlternateContent>
  <xr:revisionPtr revIDLastSave="0" documentId="13_ncr:1_{3B838B53-12B7-486C-AD44-3D14A453B998}" xr6:coauthVersionLast="47" xr6:coauthVersionMax="47" xr10:uidLastSave="{00000000-0000-0000-0000-000000000000}"/>
  <bookViews>
    <workbookView xWindow="-110" yWindow="-110" windowWidth="19420" windowHeight="10300" tabRatio="917" xr2:uid="{8225AA20-C03B-4B8F-AB3A-3A0C25E68FE1}"/>
  </bookViews>
  <sheets>
    <sheet name="KABID" sheetId="5" r:id="rId1"/>
    <sheet name="Penyuluh KB" sheetId="7" r:id="rId2"/>
    <sheet name="Pembimbing Kesehatan Kerja" sheetId="8" r:id="rId3"/>
    <sheet name="Penyuluhan Pembinaan" sheetId="4" r:id="rId4"/>
    <sheet name="Pengolah data" sheetId="6" r:id="rId5"/>
    <sheet name="PENATA LAYANAN OPERASIONAL" sheetId="2" r:id="rId6"/>
    <sheet name="PENGELOLA LAYANAN OPERASIONAL"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 i="8" l="1"/>
  <c r="Q44" i="8" s="1"/>
  <c r="O38" i="8"/>
  <c r="O32" i="8"/>
  <c r="Q32" i="8" s="1"/>
  <c r="O50" i="8" l="1"/>
  <c r="Q38" i="8"/>
  <c r="Q50" i="8" s="1"/>
  <c r="O44" i="7" l="1"/>
  <c r="Q44" i="7" s="1"/>
  <c r="O38" i="7"/>
  <c r="Q38" i="7" s="1"/>
  <c r="O32" i="7"/>
  <c r="Q32" i="7" s="1"/>
  <c r="Q50" i="7" l="1"/>
  <c r="O50" i="7"/>
  <c r="O45" i="6" l="1"/>
  <c r="O39" i="6"/>
  <c r="Q39" i="6" s="1"/>
  <c r="O33" i="6"/>
  <c r="Q33" i="6" s="1"/>
  <c r="O51" i="6" l="1"/>
  <c r="Q45" i="6"/>
  <c r="Q51" i="6" s="1"/>
  <c r="O45" i="5" l="1"/>
  <c r="O34" i="5"/>
  <c r="Q34" i="5" s="1"/>
  <c r="O51" i="5" l="1"/>
  <c r="Q51" i="5" s="1"/>
  <c r="Q45" i="5"/>
  <c r="O40" i="5"/>
  <c r="O45" i="4"/>
  <c r="Q45" i="4" s="1"/>
  <c r="O39" i="4"/>
  <c r="Q39" i="4" s="1"/>
  <c r="O33" i="4"/>
  <c r="Q33" i="4" s="1"/>
  <c r="Q51" i="4" l="1"/>
  <c r="O56" i="5"/>
  <c r="Q40" i="5"/>
  <c r="Q56" i="5" s="1"/>
  <c r="O51" i="4"/>
  <c r="N49" i="3"/>
  <c r="P49" i="3" s="1"/>
  <c r="N43" i="3"/>
  <c r="P43" i="3" s="1"/>
  <c r="N37" i="3"/>
  <c r="P37" i="3" s="1"/>
  <c r="N31" i="3"/>
  <c r="O41" i="2"/>
  <c r="Q41" i="2" s="1"/>
  <c r="O36" i="2"/>
  <c r="Q36" i="2" s="1"/>
  <c r="Q31" i="2"/>
  <c r="N55" i="3" l="1"/>
  <c r="O46" i="2"/>
  <c r="P31" i="3"/>
  <c r="P55" i="3" s="1"/>
  <c r="Q46" i="2"/>
</calcChain>
</file>

<file path=xl/sharedStrings.xml><?xml version="1.0" encoding="utf-8"?>
<sst xmlns="http://schemas.openxmlformats.org/spreadsheetml/2006/main" count="2570" uniqueCount="511">
  <si>
    <t>INFORMASI JABATAN</t>
  </si>
  <si>
    <t>1.</t>
  </si>
  <si>
    <t>NAMA JABATAN</t>
  </si>
  <si>
    <t>:</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</si>
  <si>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</si>
  <si>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</si>
  <si>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</si>
  <si>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</si>
  <si>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</si>
  <si>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</si>
  <si>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</si>
  <si>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</si>
  <si>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</si>
  <si>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</si>
  <si>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</si>
  <si>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</si>
  <si>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</si>
  <si>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</si>
  <si>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</si>
  <si>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</si>
  <si>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</si>
  <si>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</si>
  <si>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</si>
  <si>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</si>
  <si>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</si>
  <si>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</si>
  <si>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</si>
  <si>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</si>
  <si>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</si>
  <si>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</si>
  <si>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</si>
  <si>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</si>
  <si>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</si>
  <si>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</si>
  <si>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</si>
  <si>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</si>
  <si>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</si>
  <si>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</si>
  <si>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</si>
  <si>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</si>
  <si>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</si>
  <si>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</si>
  <si>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</si>
  <si>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</si>
  <si>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Tahapan :</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</si>
  <si>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</si>
  <si>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</si>
  <si>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</si>
  <si>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</si>
  <si>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</si>
  <si>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</si>
  <si>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</si>
  <si>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</si>
  <si>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</si>
  <si>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</si>
  <si>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</si>
  <si>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</si>
  <si>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9.</t>
  </si>
  <si>
    <t>PERANGKAT KERJA</t>
  </si>
  <si>
    <t>PENGGUNAAN UNTUK TUGAS</t>
  </si>
  <si>
    <t>SOP dan Petunjuk Teknis</t>
  </si>
  <si>
    <t>10.</t>
  </si>
  <si>
    <t>TANGGUNG JAWAB</t>
  </si>
  <si>
    <t>URAIAN</t>
  </si>
  <si>
    <t>11.</t>
  </si>
  <si>
    <t>WEWENANG</t>
  </si>
  <si>
    <t>Mempersiapkan surat dinas dan memo dinas pimpinan;</t>
  </si>
  <si>
    <t>12.</t>
  </si>
  <si>
    <t>KORELASI JABATAN</t>
  </si>
  <si>
    <t>UNIT KERJA/ INSTANSI</t>
  </si>
  <si>
    <t>DALAM HAL</t>
  </si>
  <si>
    <t>Meminta arahan pelaksanaan tugas dan penyampaian laporan</t>
  </si>
  <si>
    <t>Koordinasi pelaksanaan tugas</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</si>
  <si>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</si>
  <si>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</si>
  <si>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</si>
  <si>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</si>
  <si>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</si>
  <si>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</si>
  <si>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</si>
  <si>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</si>
  <si>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</si>
  <si>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</si>
  <si>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</si>
  <si>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</si>
  <si>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</si>
  <si>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</si>
  <si>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</si>
  <si>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</si>
  <si>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</si>
  <si>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</si>
  <si>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</si>
  <si>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</si>
  <si>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</si>
  <si>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</si>
  <si>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</si>
  <si>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</si>
  <si>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</si>
  <si>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</si>
  <si>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</si>
  <si>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</si>
  <si>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</si>
  <si>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</si>
  <si>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</si>
  <si>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</si>
  <si>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</si>
  <si>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</si>
  <si>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</si>
  <si>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</si>
  <si>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</si>
  <si>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</si>
  <si>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</si>
  <si>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</si>
  <si>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</si>
  <si>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</si>
  <si>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</si>
  <si>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</si>
  <si>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</si>
  <si>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</si>
  <si>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</si>
  <si>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</si>
  <si>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</si>
  <si>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</si>
  <si>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</si>
  <si>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</si>
  <si>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</si>
  <si>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</si>
  <si>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</si>
  <si>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</si>
  <si>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</si>
  <si>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</si>
  <si>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</si>
  <si>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</si>
  <si>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</si>
  <si>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</si>
  <si>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</si>
  <si>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</si>
  <si>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</si>
  <si>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</si>
  <si>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</si>
  <si>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</si>
  <si>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</si>
  <si>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</si>
  <si>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</si>
  <si>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</si>
  <si>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</si>
  <si>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D5</t>
  </si>
  <si>
    <t xml:space="preserve">: Menyalin Data                                                 </t>
  </si>
  <si>
    <t>Menyalin, mencatat atau memindahkan data.</t>
  </si>
  <si>
    <t>16.</t>
  </si>
  <si>
    <t>PRESTASI KERJA YANG DIHARAPKAN</t>
  </si>
  <si>
    <t>:   BAIK</t>
  </si>
  <si>
    <t>17.</t>
  </si>
  <si>
    <t>KELAS JABATAN</t>
  </si>
  <si>
    <t>Sesama Pelaksana dan Fungsional</t>
  </si>
  <si>
    <t xml:space="preserve">PENATA LAYANAN OPERASIONAL </t>
  </si>
  <si>
    <t xml:space="preserve">S-I(Strata-Satu)/ D-4 (Diploma-Empat) bidang yang relevan dengan tugas jabatan </t>
  </si>
  <si>
    <t>Melakukan kegiatan ketatausahaan yang meliputi persuratan masuk/keluar dan nota dinas sesuai prosedur dan ketentuan yang berlaku untuk kelancaran kegiatan perkantoran;</t>
  </si>
  <si>
    <t>Surat dinas dan Nota dinas</t>
  </si>
  <si>
    <t>Disposisi pimpinan, berkas surat masuk dan surat keluar</t>
  </si>
  <si>
    <t>Penyelenggaraan kegiatan ketatausahaan</t>
  </si>
  <si>
    <t>Berkas surat yang terkait urusan kepegawaian</t>
  </si>
  <si>
    <t>Dokumen yang tekait urusan kepegawaian</t>
  </si>
  <si>
    <t>Menyelenggarakan kegiatan ketatausahaan</t>
  </si>
  <si>
    <t xml:space="preserve">Terlaksananya kelancaran kegiatan Ketatausahaan  </t>
  </si>
  <si>
    <t>Melakukan kegiatan ketatausahaan yang meliputi persuratan dan nota dinas</t>
  </si>
  <si>
    <t>D3</t>
  </si>
  <si>
    <t xml:space="preserve">: Menyusun data                                    </t>
  </si>
  <si>
    <t>Mengerjakan, menghimpun atau mengelompokkan tentang data, orang  atau benda.</t>
  </si>
  <si>
    <t>O6</t>
  </si>
  <si>
    <t>: Berbicara – Memberi Tanda</t>
  </si>
  <si>
    <t>Berbicara atau memberi tanda kepada orang lain untuk meminta, memberi informasi atau untuk mendapatkan tanggapan atau reaksi yang sifatnya tidak konseptual.</t>
  </si>
  <si>
    <t>:   7</t>
  </si>
  <si>
    <t xml:space="preserve">PENGELOLA LAYANAN OPERASIONAL </t>
  </si>
  <si>
    <t>D-II (Diploma-Tiga) bidang yang relevan dengan tugas jabatan</t>
  </si>
  <si>
    <t>Menerima dan memeriksa data dan informasi yang masuk dari instansi/pihak terkait;</t>
  </si>
  <si>
    <t xml:space="preserve">5 jam </t>
  </si>
  <si>
    <t xml:space="preserve">sehari efektif </t>
  </si>
  <si>
    <t>mengelompokkan data dan informasi yang masuk;</t>
  </si>
  <si>
    <t>Mencatat perkembangan kegiatan pengumpulan data dan permasalahan yang terjadi;</t>
  </si>
  <si>
    <t>Melaporkan hasil pelaksanaan tugas.</t>
  </si>
  <si>
    <t>4)</t>
  </si>
  <si>
    <t>Menerima perintah/disposisi dari pimpinan;</t>
  </si>
  <si>
    <t>5 jam</t>
  </si>
  <si>
    <t>sehari efektif</t>
  </si>
  <si>
    <t>26 jam</t>
  </si>
  <si>
    <t>seminggu</t>
  </si>
  <si>
    <t>Mengolah setiap data dan informasi yang telah didapatkan</t>
  </si>
  <si>
    <t xml:space="preserve">10 jam </t>
  </si>
  <si>
    <t>2 hari efektif</t>
  </si>
  <si>
    <t>Meneliti kelengkapan berkas/dokumen yang masuk;</t>
  </si>
  <si>
    <t>Memilah dokumen yang masuk untuk dievaluasi;</t>
  </si>
  <si>
    <t>Melakukan penyimpanan berkas/dokumen untuk kebutuhan proses penyusunan laporan;</t>
  </si>
  <si>
    <t>Mempelajari semua data dan informasi yang didapatkan;</t>
  </si>
  <si>
    <t>Disposisi Pimpinan</t>
  </si>
  <si>
    <t xml:space="preserve">SOP dan petunjuk teknis </t>
  </si>
  <si>
    <t xml:space="preserve">Petunjuk teknis, dan Arahan Pimpinan  </t>
  </si>
  <si>
    <t xml:space="preserve">Peraturan Terkait dan Petunjuk teknis </t>
  </si>
  <si>
    <t>Meneliti kelengkapan berkas/dokumen yang masuk</t>
  </si>
  <si>
    <t>Melakukan penyimpanan berkas/dokumen untuk kebutuhan proses penyusunan laporan</t>
  </si>
  <si>
    <t>D    : Directing Control Planning (DCP)                     :</t>
  </si>
  <si>
    <t>M   : Measurable and Verifiable Creteria (MVC)   :</t>
  </si>
  <si>
    <t>Kemampuan menyesuaikan diri dengan kegiatan pengambilan peraturan, pembuatan pertimbangan, atau pembuatan peraturan berdasarkan kriteria yang diukur atau yang dapat diuji.</t>
  </si>
  <si>
    <t>R    : Repetitive and Continuous (REPCON)              :</t>
  </si>
  <si>
    <t>Sosial</t>
  </si>
  <si>
    <t>Aktivitas yang bersifat sosial atau memerlukan keterampilan berkomunikasi dengan orang lain.</t>
  </si>
  <si>
    <t>Kewirausahaan</t>
  </si>
  <si>
    <t>Aktivitas yang melibatkan kegiatan pengelolaan/ manajerial untuk pencapaian tujuan organisasi.</t>
  </si>
  <si>
    <t>Berbicara</t>
  </si>
  <si>
    <t>Menyatakan atau bertukar pikiran secara lisan agar dapat dipahami.</t>
  </si>
  <si>
    <t xml:space="preserve">D1 </t>
  </si>
  <si>
    <t>: Mengkoordinasikan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</si>
  <si>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</si>
  <si>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 xml:space="preserve">: Menyusun Data                                                 </t>
  </si>
  <si>
    <t>Mengerjakan, menghimpun atau mengelompokkan tentang data, orang atau benda.</t>
  </si>
  <si>
    <t>:   6</t>
  </si>
  <si>
    <t>Menyusun data dan informasi terkait Bidang Pengendalian Penduduk, Penyuluhan dan Penggerakan</t>
  </si>
  <si>
    <t>Memfinalisasikan hasil penyusunan data dan informasi Bidang Pengendalian Penduduk, Penyuluhan dan Penggerakan</t>
  </si>
  <si>
    <t>Bidang Keluarga Berencana, Ketahanan dan Kesejahteraan Keluarga</t>
  </si>
  <si>
    <t>Melakukan kegiatan pengelolaan pelayanan teknis di lingkup Bidang Keluarga Berencana, Ketahanan dan Kesejahteraan Keluarga berdasarkan prosedur dan petunjuk teknis agar terwujudnya tertib administrasi di lingkungan unit kerja</t>
  </si>
  <si>
    <t>Diklat administrasi Bidang Keluarga Berencana, Ketahanan dan Kesejahteraan Keluarga.</t>
  </si>
  <si>
    <t>Melaksanakan pengumpulan data dan informasi terkait Bidang Keluarga Berencana, Ketahanan dan Kesejahteraan Keluarga berdasarkan prosedur, dan petunjuk teknis yang berlaku untuk keperluan penyelesaian pekerjaan;</t>
  </si>
  <si>
    <t>Data dan informasi terkait Bidang Keluarga Berencana, Ketahanan dan Kesejahteraan Keluarga</t>
  </si>
  <si>
    <t>Melaksanakan koordinasi kepada pihak – pihak yang terkait dalam pelaksanaaan kegiatan Bidang Keluarga Berencana, Ketahanan dan Kesejahteraan Keluarga berdasarkan prosedur, dan petunjuk teknis yang berlaku agar terlaksananya kegiatan bidang yang efektif, terarah dan lancar;</t>
  </si>
  <si>
    <t>Data dan informasi dari pihak - pihak terkait Bidang Keluarga Berencana, Ketahanan dan Kesejahteraan Keluarga</t>
  </si>
  <si>
    <t>Melaksanakan kegiatan Bidang Keluarga Berencana, Ketahanan dan Kesejahteraan Keluarga;</t>
  </si>
  <si>
    <t>Melaksanakan pengklasifikasian data dan informasi terkait Bidang Keluarga Berencana, Ketahanan dan Kesejahteraan Keluarga berdasarkan peraturan terkait dan petunjuk teknis agar proses penyusunan dapat diselesaikan secara berdaya guna dan berhasil guna;</t>
  </si>
  <si>
    <t>Data dan infromasi terkait Bidang Keluarga Berencana, Ketahanan dan Kesejahteraan Keluarga</t>
  </si>
  <si>
    <t>Melaksanakan penyusunan data dan informasi terkait Bidang Keluarga Berencana, Ketahanan dan Kesejahteraan Keluarga berdasarkan prosedur, peraturan dan petunjuk teknis yang berlaku agar tersusunnya laporan yang valid;</t>
  </si>
  <si>
    <t>Laporan data Bidang Keluarga Berencana, Ketahanan dan Kesejahteraan Keluarga</t>
  </si>
  <si>
    <t>Data dan informasi yang didapatkan terkaitBidang Keluarga Berencana, Ketahanan dan Kesejahteraan Keluarga</t>
  </si>
  <si>
    <t>Pelaksanaan pengumpulan data dan informasi terkait dengan Bidang Keluarga Berencana, Ketahanan dan Kesejahteraan Keluarga</t>
  </si>
  <si>
    <t>Pelaksanaan koordinasi kepada pihak – pihak yang terkait dalam pelaksanaaan kegiatan Bidang Keluarga Berencana, Ketahanan dan Kesejahteraan Keluarga</t>
  </si>
  <si>
    <t>Data dan informasi yang didapatkan terkait Bidang Keluarga Berencana, Ketahanan dan Kesejahteraan Keluarga</t>
  </si>
  <si>
    <t>Pelaksanaan pengklasifikasian data dan informasi terkait Bidang Keluarga Berencana, Ketahanan dan Kesejahteraan Keluarga</t>
  </si>
  <si>
    <t>Pelaksanaan penyusunan data dan informasi Bidang Keluarga Berencana, Ketahanan dan Kesejahteraan Keluarga</t>
  </si>
  <si>
    <t>Melaksanakan pengumpulan data dan informasi terkait dengan Bidang Keluarga Berencana, Ketahanan dan Kesejahteraan Keluarga</t>
  </si>
  <si>
    <t>Melaksanakan koordinasi kepada pihak – pihak yang terkait dalam pelaksanaaan kegiatan Bidang Keluarga Berencana, Ketahanan dan Kesejahteraan Keluarga</t>
  </si>
  <si>
    <t>Melaksanakan pengklasifikasian data dan informasi terkait Bidang Keluarga Berencana, Ketahanan dan Kesejahteraan Keluarga</t>
  </si>
  <si>
    <t>Melaksanakan penyusunan data  dan informasi kegiatan Bidang Keluarga Berencana, Ketahanan dan Kesejahteraan Keluarga</t>
  </si>
  <si>
    <t>Terlaksananya pengumpulan data dan informasi terkait Bidang Keluarga Berencana, Ketahanan dan Kesejahteraan Keluarga</t>
  </si>
  <si>
    <t>Terlaksananya koordinasi kepada pihak – pihak yang terkait dalam pelaksanaaan kegiatan Bidang Keluarga Berencana, Ketahanan dan Kesejahteraan Keluarga</t>
  </si>
  <si>
    <t>Terlaksananya pengklasifikasian data dan informasi terkait Bidang Keluarga Berencana, Ketahanan dan Kesejahteraan Keluarga</t>
  </si>
  <si>
    <t>Terlaksananya penyusunan data dan informasi terkait Bidang Keluarga Berencana, Ketahanan dan Kesejahteraan Keluarga</t>
  </si>
  <si>
    <t>Menerima dan memeriksa  setiap data dan informasi yang di dapat terkait dengan Bidang Keluarga Berencana, Ketahanan dan Kesejahteraan Keluarga</t>
  </si>
  <si>
    <t>Melaksanakan kegiatan pendataan terkait Bidang Keluarga Berencana, Ketahanan dan Kesejahteraan Keluarga</t>
  </si>
  <si>
    <t>Mengolah data dan informasi yang masuk dari instansi/pihak terkaitBidang Keluarga Berencana, Ketahanan dan Kesejahteraan Keluarga</t>
  </si>
  <si>
    <t>Memfinalisasikan hasil penyusunan data dan informasi terkait Bidang Keluarga Berencana, Ketahanan dan Kesejahteraan Keluarga</t>
  </si>
  <si>
    <t>Kepala Bidang Keluarga Berencana, Ketahanan dan Kesejahteraan Keluarga</t>
  </si>
  <si>
    <t>Melaksanakan pengumpulan data dan informasi terkait Bidang Keluarga Berencana, Ketahanan dan Kesejahteraan Keluarga</t>
  </si>
  <si>
    <t>Mengolah data dan informasi terkait Bidang Keluarga Berencana, Ketahanan dan Kesejahteraan Keluarga</t>
  </si>
  <si>
    <t>Mengarsipkan berkas/dokumen  terkait Bidang Keluarga Berencana, Ketahanan dan Kesejahteraan Keluarga</t>
  </si>
  <si>
    <t>Menyusun data dan informasi  terkait Bidang Keluarga Berencana, Ketahanan dan Kesejahteraan Keluarga</t>
  </si>
  <si>
    <t>Melakukan kegatan tata kelola layanan teknis di lingkup Bidang Keluarga Berencana, Ketahanan dan Kesejahteraan Keluarga berdasarkan prosedur dan petunjuk teknis agar terwujudnya tertib administrasi  di lingkungan unit kerja</t>
  </si>
  <si>
    <t>Menyelenggarakan administrasi Bidang Keluarga Berencana, Ketahanan dan Kesejahteraan Keluarga sesuai prosedur dan ketentuan yang  berlaku untuk kelancaran pelaksanaan tugas;</t>
  </si>
  <si>
    <t>Dokumen administrasi yang terkait Bidang Keluarga Berencana, Ketahanan dan Kesejahteraan Keluarga</t>
  </si>
  <si>
    <t>Meneliti kelengkapan berkas yang terkait dengan urusan Bidang Keluarga Berencana, Ketahanan dan Kesejahteraan Keluarga;</t>
  </si>
  <si>
    <t>Mempersiapkan surat yang terkait dengan urusan Bidang Keluarga Berencana, Ketahanan dan Kesejahteraan Keluarga;</t>
  </si>
  <si>
    <t>Mengendalikan surat dinas yang terkait dengan urusan Bidang Keluarga Berencana, Ketahanan dan Kesejahteraan Keluarga.</t>
  </si>
  <si>
    <t>Melakukan penyimpanan arsip persuratan dan administrasi Bidang Keluarga Berencana, Ketahanan dan Kesejahteraan Keluarga;</t>
  </si>
  <si>
    <t>Arsip persuratan dan administrasi Bidang Keluarga Berencana, Ketahanan dan Kesejahteraan Keluarga</t>
  </si>
  <si>
    <t>Memilah dokumen persuratan dan administrasi yang terkait dengan urusan Bidang Keluarga Berencana, Ketahanan dan Kesejahteraan Keluarga;</t>
  </si>
  <si>
    <t>Melakukan penyimpanan berkas/dokumen yang terkait dengan urusan Bidang Keluarga Berencana, Ketahanan dan Kesejahteraan Keluarga;</t>
  </si>
  <si>
    <t xml:space="preserve">Melakukan pemeliharaan dokumen/arsip Bidang Keluarga Berencana, Ketahanan dan Kesejahteraan Keluarga. </t>
  </si>
  <si>
    <t>Penyelenggaraan administrasi Bidang Keluarga Berencana, Ketahanan dan Kesejahteraan Keluarga</t>
  </si>
  <si>
    <t>Penyimpanan arsip persuratan dan administrasi Bidang Keluarga Berencana, Ketahanan dan Kesejahteraan Keluarga</t>
  </si>
  <si>
    <t>Menyelenggarakan administrasi Bidang Keluarga Berencana, Ketahanan dan Kesejahteraan Keluarga</t>
  </si>
  <si>
    <t>Menyimpan arsip persuratan dan administrasi Bidang Keluarga Berencana, Ketahanan dan Kesejahteraan Keluarga</t>
  </si>
  <si>
    <t>Terlaksananya penyelenggaraan pengadministrasian Bidang Keluarga Berencana, Ketahanan dan Kesejahteraan Keluarga;</t>
  </si>
  <si>
    <t>Terlaksananya Penyimpanan arsip yang terkait Bidang Keluarga Berencana, Ketahanan dan Kesejahteraan Keluarga.</t>
  </si>
  <si>
    <t>Melakukan pemeliharaan dokumen/arsip Bidang Keluarga Berencana, Ketahanan dan Kesejahteraan Keluarga.</t>
  </si>
  <si>
    <t>Melakukan administrasi Bidang Keluarga Berencana, Ketahanan dan Kesejahteraan Keluarga</t>
  </si>
  <si>
    <t>Mengarsipkan dokumen/berkas persuratan dan administrasi Bidang Keluarga Berencana, Ketahanan dan Kesejahteraan Keluarga</t>
  </si>
  <si>
    <t>Penyuluhan Pembinaan Kesejahteraan Keluarga</t>
  </si>
  <si>
    <t>Data Permasalahan Ketahanan dan Kesejahteraan Keluarga</t>
  </si>
  <si>
    <t>Mengumpulkan dan memilah data/dokumen yang berkaitan dengan rencana Ketahanan dan Kesejahteraan Keluarga di lingkup dinas;</t>
  </si>
  <si>
    <t>15 jam</t>
  </si>
  <si>
    <t>3 hari</t>
  </si>
  <si>
    <t>Menganalisa dan mengelompokan data sesuai dengan kebutuhan perencanaan bidang rencana Ketahanan dan Kesejahteraan Keluarga;</t>
  </si>
  <si>
    <t>Menyusun dan menyajikan data sesuai dengan peraturan perundangan dan petunjuk teknis;</t>
  </si>
  <si>
    <t>Data dan Bahan Kerja mengenai rencana Ketahanan dan Kesejahteraan Keluarga</t>
  </si>
  <si>
    <t>Mengumpulkan, memeriksa, dan menelaah data/dokumen/bahan kerja yang berkaitan dengan rencana Ketahanan dan Kesejahteraan Keluarga;</t>
  </si>
  <si>
    <t>Menelaah bahan penyiapan perumusan kebijakan sub koordinator ketahanan dan kesejahteraan keluarga;</t>
  </si>
  <si>
    <t>Menyiapkan bahan/dokumen/berkas perumusan kebijakan sub koordinator ketahanan dan kesejahteraan keluarga;</t>
  </si>
  <si>
    <t>Membuat usulan pengembangan akses kerjasama sehubungan dengan pelaksanaan rencana Ketahanan dan Kesejahteraan Keluarga;</t>
  </si>
  <si>
    <t>Data usulan pengembangan akses kerjasama</t>
  </si>
  <si>
    <t>Menjalin komunikasi kerja dengan sistem sumber yang dapat diakses dalam upaya pelaksanaan rencana Ketahanan dan Kesejahteraan Keluarga;</t>
  </si>
  <si>
    <t>Melakukan studi pustaka dan dokumentasi dalam upaya pencarian informasi berkenaan dengan pelaksanaan rencana Ketahanan dan Kesejahteraan Keluarga;</t>
  </si>
  <si>
    <t>Melakukan pencatatan mengenai perkembangan dan hambatan dan mengkonsultasikan kepada pimpinan;</t>
  </si>
  <si>
    <t>Peraturan perundangan yang terkait dan Petunjuk Teknis</t>
  </si>
  <si>
    <t>Bahan koordinasi terkait dan Petunjuk Teknis</t>
  </si>
  <si>
    <t>Peraturan Pemerintah dan Petunjuk Teknis</t>
  </si>
  <si>
    <t>Menganalisa rencana program kerja di bidang KB Ketahanan dan Kesejahteraan Keluarga</t>
  </si>
  <si>
    <t>Menyusun detail rencana pelaksanaan kegiatan yang akan dilakukan</t>
  </si>
  <si>
    <t>Menetapkan rencana kegiatan setelah mendapat persetujuan dari atasan</t>
  </si>
  <si>
    <t>Kepala Dinas</t>
  </si>
  <si>
    <t>DPPPAKB</t>
  </si>
  <si>
    <t>Konsultasi</t>
  </si>
  <si>
    <t>Sekretaris</t>
  </si>
  <si>
    <t>Menerima Arahan, Konsultasi, Memberi Saran dan Melaporkan</t>
  </si>
  <si>
    <t>Koordinasi dan kerjasama</t>
  </si>
  <si>
    <t>Eselon IV terkait</t>
  </si>
  <si>
    <t>OPD  terkait</t>
  </si>
  <si>
    <t>Pejabat berwenang pada lembaga terkait</t>
  </si>
  <si>
    <t>Instansi terkait</t>
  </si>
  <si>
    <t>5)</t>
  </si>
  <si>
    <t xml:space="preserve">T : Set of Limits, Tolerance and Other Standart (STS)             </t>
  </si>
  <si>
    <t>Kemampuan menyesuaikan diri dengan situasi yang menghendaki pencapaian dengan tepat menurut perangkat batas, toleransi atau standar-standar tertentu.</t>
  </si>
  <si>
    <t>Aktivitas yang memerlukan manipulasi eksplisit, teratur atau sistematik terhadap obyek/ alat/ benda/ mesin.</t>
  </si>
  <si>
    <t>6)</t>
  </si>
  <si>
    <t>: Berbicara memberi tanda</t>
  </si>
  <si>
    <t>:  BAIK</t>
  </si>
  <si>
    <t xml:space="preserve">KEPALA DINAS PEMBERDAYAAN PEREMPUAN </t>
  </si>
  <si>
    <t xml:space="preserve">PERLINDUNGAN ANAK DAN KB </t>
  </si>
  <si>
    <t>KOTA PANGKAL PINANG</t>
  </si>
  <si>
    <t>Drs. AGUSTU AFENDI, M.Si</t>
  </si>
  <si>
    <t>PEMBINA UTAMA MUDA / IV.c</t>
  </si>
  <si>
    <t>NIP. 196708091994031004</t>
  </si>
  <si>
    <t>Memimpin dan melaksanakan perumusan dan pelaksanaan kebijakan operasional pada bidang keluarga berencana, ketahanan dan kesejahteraan keluarga kepada seluruh unit organisasi di lingkungan Pemerintah Kota sesuai dengan peraturan perundangan yang berlakudan petunjuk teknis agar terwujudnya koordinasi pelaksanaan tugas dan tertib administrasi yang efektif dan efisien.</t>
  </si>
  <si>
    <t xml:space="preserve">Menyusun petunjuk teknis di lingkungan Bidang Keluarga Berencana, Ketahanan dan Kesejahteraan Keluarga sesuai dengan prosedur dan peraturan yang berlaku agar pekerjaan dapat terlaksana dengan efektif dan efisien; </t>
  </si>
  <si>
    <t>Petunjuk Teknis Kegiatan</t>
  </si>
  <si>
    <t xml:space="preserve">Mempelajari peraturan yang berkenaan dengan petunjuk teknis setiap program kegiatan di Bidang Keluarga Berencana, Ketahanan dan Kesejahteraan Keluargai; </t>
  </si>
  <si>
    <t xml:space="preserve">Menyusun petunjuk teknis program kegiatan di lingkungan Bidang Keluarga Berencana, Ketahanan dan Kesejahteraan Keluarga untuk diajukan kepada atasan; </t>
  </si>
  <si>
    <t>104 jam</t>
  </si>
  <si>
    <t>4 minggu</t>
  </si>
  <si>
    <t xml:space="preserve">Mengkoordinasikan petunjuk teknis program kegiatan di lingkungan Bidang Keluarga Berencana, Ketahanan dan Kesejahteraan Keluarga; </t>
  </si>
  <si>
    <t>Menyelenggarakan urusan pemerintahan dan pelayanan umum Bidang Keluarga Berencana, Ketahanan dan Kesejahteraan Keluarga sesuai dengan peraturan yang berlaku agar terwujudnya tata kelola administrasi yang baik dan terciptanya pelayanan prima terhadap ASN;</t>
  </si>
  <si>
    <t>Mengidentifikasi Urusan Pemerintahan dan Pelayanan Umum Bidang Keluarga Berencana, Ketahanan dan Kesejahteraan Keluarga;</t>
  </si>
  <si>
    <t xml:space="preserve">Menetapkan SOP urusan pemerintahan dan pelayanan umum Bidang Keluarga Berencana, Ketahanan dan Kesejahteraan Keluarga ; </t>
  </si>
  <si>
    <t>Menkoordinasikan dengan bawahan dan semua pihak terkait dengan urusan pemerintahan dan pelayanan umum Bidang Keluarga Berencana, Ketahanan dan Kesejahteraan Keluarga</t>
  </si>
  <si>
    <t>Mengidentifikasi Urusan Pemberdayaan dan Peningkatan Kualitas SDM;</t>
  </si>
  <si>
    <t>Menetapkan SOP urusan Pemberdayaan dan Peningkatan Kualitas SDM;</t>
  </si>
  <si>
    <t xml:space="preserve">Menkoordinasikan dengan bawahan dan semua pihak terkait dengan urusan Pemberdayaan dan Peningkatan Kualitas SDM. </t>
  </si>
  <si>
    <t>Petunjuk Teknis Kegiatan bidang Keluarga Berencana, Ketahanan dan Kesejahteraan Keluarga</t>
  </si>
  <si>
    <t>Menyusun petunjuk teknis program kegiatan di lingkungan Bidang Keluarga Berencana, Ketahanan dan Kesejahteraan Keluarga</t>
  </si>
  <si>
    <t>Ternyelenggaranya urusan pemerintahan dan pelayanan umum Bidang Keluarga Berencana, Ketahanan dan Kesejahteraan Keluargai;</t>
  </si>
  <si>
    <t>Menganalisa rencana program kerja;</t>
  </si>
  <si>
    <t>Memberikan rekomendasi, analisis ataupun koreksi terhadap rencana kegiatan ataupun laporan kegiatan;</t>
  </si>
  <si>
    <t>Sekretaris Badan</t>
  </si>
  <si>
    <t>Pejabat Berwenang Pada Lembaga Terkait</t>
  </si>
  <si>
    <t>:  11</t>
  </si>
  <si>
    <t>Penyuluh Pembinaan Kesejahteraan Keluarga</t>
  </si>
  <si>
    <t xml:space="preserve">S1 Hukum/Ilmu Sosial/Ekonomi/Manajemen/Ilmu Administrasi Negara/Ilmu Pemerintahan
</t>
  </si>
  <si>
    <t>Diklat Manajemen Program bidang Keluarga Berencana, Ketahanan dan Kesejahteraan Keluarga</t>
  </si>
  <si>
    <t>Diklat Pengadaan Barang dan Jasa</t>
  </si>
  <si>
    <t>c)</t>
  </si>
  <si>
    <t>Pengolah data dan informasi</t>
  </si>
  <si>
    <t>Pembimbing Kesehatan Kerja Ahli Muda</t>
  </si>
  <si>
    <t xml:space="preserve">Penyuluh Keluarga Berencana Ahli Muda </t>
  </si>
  <si>
    <t xml:space="preserve">Dinas Pemberdayaan Perempuan Perlindungan Anak dan Keluarga Berencana </t>
  </si>
  <si>
    <t>Diklat Teknis terkait bidang Keluarga Berencana, Ketahanan dan Kesejahteraan Keluarga</t>
  </si>
  <si>
    <t>Menelaah program kerja Dinas Pemberdayaan Perempuan Perlindungan Anak dan Keluarga Berencana ;</t>
  </si>
  <si>
    <t>Merancang tahap-tahap pelaksanaan program kegiatan</t>
  </si>
  <si>
    <t>Merencanakan alokasi sumber daya yang dibutuhkan dalam pelaksanaan program kegiatan</t>
  </si>
  <si>
    <t>Merumuskan kerangka acuan kerja sebagai panduan dalam pelaksanaan program kegiatan</t>
  </si>
  <si>
    <t>Melaksanakan penyusunan rencana program dan kegiatan lingkup Bidang Keluarga Berencana, Ketahanan dan Kesejahteraan Keluarga berdasarkan program kerja Dinas Pemberdayaan Perempuan Perlindungan Anak dan Keluarga Berencana  yang telah disusun serta petunjuk pimpinan sebagai pedoman pelaksanaan tugas;</t>
  </si>
  <si>
    <t>Rencana Program dan Kegiatan Bidang</t>
  </si>
  <si>
    <t xml:space="preserve">Dokumen urusan pemerintahan dan pelayanan umum Bidang Keluarga Berencana, Ketahanan dan Kesejahteraan Keluarga </t>
  </si>
  <si>
    <t>Dokumen urusan Pemberdayaan dan Peningkatan Kualitas SDM</t>
  </si>
  <si>
    <t>Melaporkan hasil penyelenggaraan urusan pemerintahan dan pelayanan umum di Bidang Keluarga Berencana, Ketahanan dan Kesejahteraan Keluarga.</t>
  </si>
  <si>
    <t>Dokumen urusan pemerintahan dan pelayanan umum bidang Keluarga Berencana, Ketahanan dan Kesejahteraan Keluarga</t>
  </si>
  <si>
    <t>Dokumen urusan Pemberdayaan dan Peningkatan Kualitas SDM bidang Keluarga Berencana, Ketahanan dan Kesejahteraan Keluarga</t>
  </si>
  <si>
    <t>Rencana Program Kegiatan Dinas Pemberdayaan Perempuan Perlindungan Anak dan Keluarga Berencana</t>
  </si>
  <si>
    <t>Penyusunan rencana program dan kegiatan lingkup Bidang Keluarga Berencana, Ketahanan dan Kesejahteraan Keluarga</t>
  </si>
  <si>
    <t>Penyusunan petunjuk teknis program kegiatan di lingkungan Bidang Keluarga Berencana, Ketahanan dan Kesejahteraan Keluarga</t>
  </si>
  <si>
    <t>Penyelenggaraan urusan pemerintahan dan pelayanan umum Bidang Keluarga Berencana, Ketahanan dan Kesejahteraan Keluarga</t>
  </si>
  <si>
    <t>Menyusun rencana program dan kegiatan lingkup Bidang Keluarga Berencana, Ketahanan dan Kesejahteraan Keluarga</t>
  </si>
  <si>
    <t>Menyelenggarakan urusan pemerintahan dan pelayanan umum Bidang Keluarga Berencana, Ketahanan dan Kesejahteraan Keluarga</t>
  </si>
  <si>
    <t>Terlaksananya Penyusunan rencana program dan kegiatan lingkup Bidang Keluarga Berencana, Ketahanan dan Kesejahteraan Keluarga</t>
  </si>
  <si>
    <t>Terlaksananya Menyusun petunjuk teknis program kegiatan di lingkungan Bidang Keluarga Berencana, Ketahanan dan Kesejahteraan Keluarga;</t>
  </si>
  <si>
    <t>Terlaksananya Pemberdayaan dan peningkatan kualitas sumber daya manusia lingkup Keluarga Berencana, Ketahanan dan Kesejahteraan Keluarga</t>
  </si>
  <si>
    <t>Merancang tahap-tahap pelaksanaan program kegiatan;</t>
  </si>
  <si>
    <t>Merencanakan alokasi sumber daya yang dibutuhkan dalam pelaksanaan program kegiatan;</t>
  </si>
  <si>
    <t>Merumuskan kerangka acuan kerja sebagai panduan dalam pelaksanaan program kegiatan;</t>
  </si>
  <si>
    <t>Melaksanakan Pemberdayaan dan peningkatan kualitas sumber daya manusia lingkup Bidang Keluarga Berencana, Ketahanan dan Kesejahteraan Keluarga</t>
  </si>
  <si>
    <t>Pelaksanaan Pemberdayaan dan peningkatan kualitas sumber daya manusia lingkup Bidang Keluarga Berencana, Ketahanan dan Kesejahteraan Keluarga</t>
  </si>
  <si>
    <t xml:space="preserve">Melaksanakan Pemberdayaan dan peningkatan kualitas sumber daya manusia lingkup Bidang Keluarga Berencana, Ketahanan dan Kesejahteraan Keluarga berdasarkan peraturan dan petunjuk teknis yang berlaku agar terlaksananya kegiatan bidang Pemberdayaan Masyarakat secara terintegrasi; </t>
  </si>
  <si>
    <t>Mengkoordinasikan penyusunan petunjuk teknis program kegiatan, SOP dan penyelenggaraan kegiatan di Bidang Keluarga Berencana, Ketahanan dan Kesejahteraan Keluarga ;</t>
  </si>
  <si>
    <t>Menetapkan SOP urusan pemerintahan dan pelayanan umum Bidang Keluarga Berencana, Ketahanan dan Kesejahteraan Keluarga;</t>
  </si>
  <si>
    <t xml:space="preserve">Pejabat Eselon III dan IV di lingkungan Dinas Pemberdayaan Perempuan Perlindungan Anak dan KB </t>
  </si>
  <si>
    <t xml:space="preserve">Fungsional dan Pelaksana di lingkungan Dinas Pemberdayaan Perempuan Perlindungan Anak dan KB </t>
  </si>
  <si>
    <t>Para Kepala/Eselon II Organisasi Perangkat Daerah (OPD)</t>
  </si>
  <si>
    <t xml:space="preserve">Eselon III dan IV Terkait </t>
  </si>
  <si>
    <t>Seluruh Organisasi Perangkat Daerah (OPD)</t>
  </si>
  <si>
    <t>Menerima Arahan, Konsultasi, Memberi Saran, Melaporkan</t>
  </si>
  <si>
    <t xml:space="preserve">Koordinasi dan Kerjasama </t>
  </si>
  <si>
    <t>Pengawasan Pelaksanaan Tugas</t>
  </si>
  <si>
    <t>Koordinasi dan konsultasi</t>
  </si>
  <si>
    <t>± 3 Tahun di Bidang Keluarga Berencana, Ketahanan dan Kesejahteraan Keluarga</t>
  </si>
  <si>
    <t>F : Feeling Idea Fact (FIF)</t>
  </si>
  <si>
    <t>Kemampuan menyesuaikan diri dengan kegiatan yang mengandung penafsiran perasaan, gagasan atau fakta dari sudut pandangan pribadi.</t>
  </si>
  <si>
    <t>O3</t>
  </si>
  <si>
    <t>: Menyelia</t>
  </si>
  <si>
    <t>Menentukan atau menafsirkan prosedur kerja, membagi tugas, menciptakan dan memelihara hubungan yang harmonis diantara bawahan dan meningkatkan efisiensi.</t>
  </si>
  <si>
    <t>Diklat Teknis Penyuluhan Pembinaan Kesejahteraan Keluarga</t>
  </si>
  <si>
    <t xml:space="preserve">Pelatihan Manajemen Program Pemberdayaan Perempuan Perlindungan Anak dan Keluarga Berencana </t>
  </si>
  <si>
    <t>Membuat usulan pengembangan akses kerjasama sehubungan dengan pelaksanaan rencana Ketahanan dan Kesejahteraan Keluarga berdasarkan peraturan dan ketentuan yang berlaku untuk menyimpulkan dan menyusun rekomendasi kegiatan;</t>
  </si>
  <si>
    <t>Mengumpulkan data yang berkaitan dengan permasalahan Ketahanan dan Kesejahteraan Keluarga berdasarkan peraturan, prosedur dan petunjuk teknis yang berlaku sebagai langkah awal penyiapan bahan kerja di bidang pengelola rencana Ketahanan dan Kesejahteraan Keluarga;</t>
  </si>
  <si>
    <t xml:space="preserve">Program Dinas Pemberdayaan Perempuan Perlindungan Anak dan Keluarga Berencana </t>
  </si>
  <si>
    <t>Menelaah bahan kerja berkenaan dengan rencana Ketahanan dan Kesejahteraan Keluarga sesuai dengan kebutuhan perencanaan kebijakan dinas dengan berpedoman pada peraturan dan petunjuk teknis;</t>
  </si>
  <si>
    <t>Penelaahan bahan kerja berkenaan dengan rencana Ketahanan dan Kesejahteraan Keluarga</t>
  </si>
  <si>
    <t>Pembuatan usulan pengembangan akses kerjasama sehubungan dengan pelaksanaan rencana Ketahanan dan Kesejahteraan Keluarga</t>
  </si>
  <si>
    <t>Data dan informasi terkait dengan permasalahan Ketahanan dan Kesejahteraan Keluarga</t>
  </si>
  <si>
    <t>Data dan informasi terkait bahan kerja berkenaan dengan rencana Ketahanan dan Kesejahteraan Keluarga</t>
  </si>
  <si>
    <t>Data dan informasi terkait usulan pengembangan akses kerjasama sehubungan dengan pelaksanaan rencana Ketahanan dan Kesejahteraan Keluarga</t>
  </si>
  <si>
    <t>Mengumpulkan data yang berkaitan dengan permasalahan Ketahanan dan Kesejahteraan Keluarga</t>
  </si>
  <si>
    <t>Pengumpulan data yang berkaitan dengan permasalahan Ketahanan dan Kesejahteraan Keluarga</t>
  </si>
  <si>
    <t>Menelaah bahan kerja berkenaan dengan rencana Ketahanan dan Kesejahteraan Keluarga</t>
  </si>
  <si>
    <t>Membuat usulan pengembangan akses kerjasama sehubungan dengan pelaksanaan rencana Ketahanan dan Kesejahteraan Keluarga</t>
  </si>
  <si>
    <t>Terlaksananya Pengumpulan data yang berkaitan dengan permasalahan Ketahanan dan Kesejahteraan Keluarga</t>
  </si>
  <si>
    <t>Terlaksananya Penelaahan bahan kerja berkenaan dengan rencana Ketahanan dan Kesejahteraan Keluarga</t>
  </si>
  <si>
    <t>Terlaksananya Pembuatan usulan pengembangan akses kerjasama sehubungan dengan pelaksanaan rencana Ketahanan dan Kesejahteraan Keluarga</t>
  </si>
  <si>
    <t>Melakukan kegiatan pengelolaan yang meliputi penyiapan bahan, koordinasi dan penyusunan laporan Sub Bidang Ketahanan dan kesejahteraan Keluarga berdasarkan peraturan perundangan yang berlaku dan petunjuk teknis agar terselenggaranya sistem pelayanan publik yang terorganisir dan tertib administrasi</t>
  </si>
  <si>
    <t xml:space="preserve">Eselon III dan IV di lingkup Dinas Pemberdayaan Perempuan Perlindungan Anak dan Keluarga Berencana </t>
  </si>
  <si>
    <t xml:space="preserve">Pejabat Berwenang pada Lembaga Terkait </t>
  </si>
  <si>
    <t>Konsultasi dan Koordinasi</t>
  </si>
  <si>
    <t>Koordinasi dan Kerjasama</t>
  </si>
  <si>
    <t>SI(Strata-Satu)/ D-4 (Diploma-Empat) bidang Kesejahteraan Sosial/llmu Komunikasi/ Sosiologi/ Bimbingan &amp; Konseling/ Hukum/ Psikologi</t>
  </si>
  <si>
    <t>D-3(Diploma-Tiga) bidang Psikologi/Kesejahteraan Sosial/ Sosiologi/ Kesehatan Masyarakat atau bidang lain yang relevan dengan tugas jabatan</t>
  </si>
  <si>
    <t>: 6</t>
  </si>
  <si>
    <t xml:space="preserve">Pengolah Data dan Informasi </t>
  </si>
  <si>
    <t>Melaksanakan pengelolaan, verifikasi, dan penyusunan terhadap data dan laporan di lingkup Sub Bidang jaminan ber-KB  , berdasarkan peraturan perundangan yang berlaku dan petunjuk teknis agar terselenggaranya sistem pelayanan publik yang terorganisir dan tertib administrasi</t>
  </si>
  <si>
    <t>Latihan Manajemen Program Bidang Keluarga Berencana, Ketahanan dan Kesejahteraan Keluarga</t>
  </si>
  <si>
    <t xml:space="preserve">Diklat Teknis bidang jaminan ber-KB </t>
  </si>
  <si>
    <t>Mengumpulkan data yang berkaitan dengan jaminan ber-KB berdasarkan peraturan, prosedur dan petunjuk teknis yang berlaku sebagai langkah awal penyiapan bahan kerja di bidang;</t>
  </si>
  <si>
    <t>Data Permasalahan berkaitan dengan jaminan ber-KB</t>
  </si>
  <si>
    <t>Mengumpulkan dan memilah data/dokumen yang berkaitan dengan jaminan ber-KB  di lingkup dinas;</t>
  </si>
  <si>
    <t>Menganalisa dan mengelompokan data sesuai dengan kebutuhan perencanaan bidang jaminan ber-KB;</t>
  </si>
  <si>
    <t>Mengkoordinasikan bahan kerja berkenaan dengan rencana bidang jaminan ber-KB sesuai kebutuhan perencanaan kebijakan dinas dengan berpedoman pada peraturan dan petunjuk teknis;</t>
  </si>
  <si>
    <t>Mengumpulkan, dan memeriksa data/dokumen/bahan kerja yang berkaitan dengan rencana bidang jaminan ber-KB ;</t>
  </si>
  <si>
    <t>Mengkoordinasikan bahan penyiapan perumusan kebijakan bidang jaminan ber-KB kepada pihak terkait  ;</t>
  </si>
  <si>
    <t>Menyiapkan bahan/dokumen/berkas perumusan kebijakan bidang jaminan ber-KB;</t>
  </si>
  <si>
    <t>Data dan Bahan Kerja mengenai rencana bidang jaminan ber-KB</t>
  </si>
  <si>
    <t>Membuat usulan pengembangan akses kerjasama sehubungan dengan pelaksanaan rencana bidang jaminan ber-KB berdasarkan peraturan dan ketentuan yang berlaku untuk menyimpulkan dan menyusun rekomendasi kegiatan di bidang;</t>
  </si>
  <si>
    <t xml:space="preserve">Data usulan pengembangan akses kerjasama </t>
  </si>
  <si>
    <t>Menjalin komunikasi kerja dengan sistem sumber yang dapat diakses dalam upaya pelaksanaan rencana bidang jaminan ber-KB ;</t>
  </si>
  <si>
    <t>Melakukan studi pustaka dan dokumentasi dalam upaya pencarian informasi berkenaan dengan pelaksanaan rencana bidang jaminan ber-KB ;</t>
  </si>
  <si>
    <t>Pengumpulan data yang berkaitan dengan jaminan ber-KB</t>
  </si>
  <si>
    <t>Pengkoordinasian bahan kerja berkenaan dengan rencana bidang jaminan ber-KB</t>
  </si>
  <si>
    <t>Pembuatan usulan pengembangan akses kerjasama sehubungan dengan pelaksanaan rencana bidang jaminan ber-KB</t>
  </si>
  <si>
    <t>Mengumpulkan data yang berkaitan dengan bidang jaminan ber-KB</t>
  </si>
  <si>
    <t>Mengkoordinasikan bahan kerja berkenaan dengan rencana bidang jaminan ber-KB</t>
  </si>
  <si>
    <t>Membuat usulan pengembangan akses kerjasama sehubungan dengan pelaksanaan rencana bidang jaminan ber-KB</t>
  </si>
  <si>
    <t>Terlaksananya pengkoordinasian bahan kerja berkenaan dengan rencana bidang jaminan ber-KB</t>
  </si>
  <si>
    <t>Terlaksananya pengumpulan data yang berkaitan dengan bidang jaminan ber-KB</t>
  </si>
  <si>
    <t>Terlaksananya pembuatan usulan pengembangan akses kerjasama sehubungan dengan pelaksanaan rencana bidang jaminan ber-KB</t>
  </si>
  <si>
    <t>Mengumpulkan, dan memilah data/dokumen yang berkaitan dengan rencana bidang jaminan ber-KB di lingkup dinas</t>
  </si>
  <si>
    <t>Mengumpulkan, memeriksa, dan menelaah data/dokumen/bahan kerja yang berkaitan dengan rencana bidang jaminan ber-KB</t>
  </si>
  <si>
    <t>Mengkoordinasikan bahan penyiapan perumusan kebijakan sub bidang jaminan ber-KB kepada pihak terkait;</t>
  </si>
  <si>
    <t>Menjalin komunikasi kerja dengan sistem sumber yang dapat diakses dalam upaya pelaksanaan rencana bidang jaminan ber-KB</t>
  </si>
  <si>
    <t>Menelaah rencana kerja bidang ;</t>
  </si>
  <si>
    <t>Menyusun detail rencana pelaksanaan kegiatan yang akan dilakukan;</t>
  </si>
  <si>
    <t>Mengidentifikasi kriteria hasil kerja untuk setiap kegiatan dalam rencana operasional;</t>
  </si>
  <si>
    <t>Mempelajari peraturan perundangan yang berlaku dan petunjuk teknis;</t>
  </si>
  <si>
    <t>Mempelajari peraturan perundangan yang berlaku dan petunjuk teknis dalam pelaksanaan tugas;</t>
  </si>
  <si>
    <t>:  9</t>
  </si>
  <si>
    <t xml:space="preserve">Melakukan Pengelolaan Perkembangan Kependudukan, Pembangunan Keluarga, dan Keluarga Berencana sesuai peraturan perundang-undangan yang berlaku agar terlaksananya kegiatan bidang yang tepat guna dan tepat sasaran. </t>
  </si>
  <si>
    <t xml:space="preserve">Diklat Teknis Fungsional Penyuluh Keluarga Berencana </t>
  </si>
  <si>
    <t>± 2 Tahun di bidang bidang Pengelolaan Perkembangan Kependudukan, Pembangunan Keluarga, dan Keluarga Berencana</t>
  </si>
  <si>
    <t xml:space="preserve">Eselon III dan IV di lingkungan Dinas Pemberdayaan Perempuan Perlindungan Anak dan Keluarga Berencana </t>
  </si>
  <si>
    <t>Sesama Fungsional dan Pelaksana di lingkungan Bidang Pemberdayaan Perempuan dan Perlindungan Anak</t>
  </si>
  <si>
    <t>Dinas Pemberdayaan Perempuan Perlindungan Anak dan Keluarga Berencana</t>
  </si>
  <si>
    <t xml:space="preserve">Koordinasi dan Konsultasi </t>
  </si>
  <si>
    <t>Menyusun rencana operasional kegiatan Pengelolaan Perkembangan Kependudukan, Pembangunan Keluarga, dan Keluarga Berencana berdasarkan peraturan perundang-undangan dan petunjuk teknis yang berlaku sebagai pedoman pelaksanaan tugas;</t>
  </si>
  <si>
    <t>Penyusunan rencana operasional kegiatan Pengelolaan Perkembangan Kependudukan, Pembangunan Keluarga, dan Keluarga Berencana</t>
  </si>
  <si>
    <t>Menyusun rencana operasional kegiatan Pengelolaan Perkembangan Kependudukan, Pembangunan Keluarga, dan Keluarga Berencana</t>
  </si>
  <si>
    <t>Terlaksananya Penyusunan rencana operasional kegiatan Pengelolaan Perkembangan Kependudukan, Pembangunan Keluarga, dan Keluarga Berencana</t>
  </si>
  <si>
    <t>Menganalisa rencana program operasional kegiatan Pengelolaan Perkembangan Kependudukan, Pembangunan Keluarga, dan Keluarga Berencana</t>
  </si>
  <si>
    <t xml:space="preserve">Melakukan kegiatan pembimbingan kesehatan kerja yang meliputi persiapan, pelaksanaan, monitoring dan evaluasi di bidang kesehatan kerja sesuai peraturan perundanng-undangan yang berlaku agar terlaksananya kegiatan bidang efektif dan optimal. </t>
  </si>
  <si>
    <t>Sarjana S-I atau Diploma empat D-IV di bidang Kesehatan Masyarakat</t>
  </si>
  <si>
    <t>Sarjana S-I atau Diploma empat D-IV di bidang ilmu komunikasi, komunikasi hubungan masyarakat, komunikasi massa, komunikasi pembangunan, komunikasi penyiaran Islam, ilmu kesejahteraan sosial, pembangunan sosial, teknologi informasi, ilmu desain, ilmu desain terapan, ilmu multimedia, desain komunikasi visual, ilmu komputer dan informatika, sosiologi, sosiologi pedesaan, ilmu antropologi, antropologi sosial, ilmu sains politik, ilmu sosiatri, ilmu kependudukan, demografi, ilmu administrasi niaga, ilmu administrasi negara, ilmu administrasi publik, ilmu pembangunan, ilmu kesehatan, ilmu kesehatan masyarakat, ilmu kesehatan lingkungan, ilmu pemerintahan, ilmu ekonomi manajemen, ilmu ekonomi, ekonomi pembangunan, ekonomi sumber daya, ilmu manajemen, ilmu manajemen pemasaran, manajemen media dan komunikasi, manajemen komunikasi, administrasi bisnis, manajemen bisnis, ilmu akuntansi, kebijakan publik, studi pembangunan, ilmu perencanaan wilayah, ilmu perencanaan wilayah dan pedesaan, ilmu perencanaan wilayah dan kota, psikologi umum, ilmu keluarga, ilmu pendidikan lingkungan, ilmu pendidikan bimbingan dan konseling, ilmu pendidikan nonformal, ilmu pendidikan masyarakat, ilmu pendidikan anak usia dini, pendidikan agama, ilmu agama, ilmu kebidanan, ilmu keperawatan, ilmu kedokteran, ilmu gizi, ilmu gizi masyarakat, ilmu hukum, ilmu biologi, statistika terapan, ilmu geografi, pertanian</t>
  </si>
  <si>
    <t>Diklat Teknis Fungsional Pembimbing Kesehatan Kerja</t>
  </si>
  <si>
    <t>Menyusun rencana operasional kegiatan berdasarkan peraturan perundang-undangan dan petunjuk teknis yang berlaku sebagai pedoman pelaksanaan tugas;</t>
  </si>
  <si>
    <t>Rencana Operasional Bidang</t>
  </si>
  <si>
    <t>Menyelenggarakan program kegiatan bidang berdasarkan peraturan perundangan yang berlaku dan petunjuk teknis agar terlaksananya pelaksanaan tugas sesuai prosedur yang berjalan tertib dan lancar;</t>
  </si>
  <si>
    <t>Dokumen pelaksanaan program kegiatan bidang</t>
  </si>
  <si>
    <t>Menelaah bahan penyiapan pelaksanaan program kegiatan bidang;</t>
  </si>
  <si>
    <t>Menyiapkan bahan/dokumen/berkas pelaksanaan program kegiatan bidang;</t>
  </si>
  <si>
    <t>Melaksanakan monitoring dan evaluasi pelaksanaan program kegiatan bidang berdasarkan peraturan perundangan yang berlaku dan petunjuk teknis agar terlaksananya pelaksanaan tugas sesuai prosedur yang berjalan tertib dan lancar;</t>
  </si>
  <si>
    <t>Dokumen Pelaksanaan monitoring dan evaluasi pelaksanaan program kegiatan bidang</t>
  </si>
  <si>
    <t>Mengkonsultasikan penyiapan forum koordinasi monitoring dan evaluasi pelaksanaan program kegiatan bidang;</t>
  </si>
  <si>
    <t>Mengkoordinasikan persiapan monitoring dan evaluasi pelaksanaan program kegiatan bidang;</t>
  </si>
  <si>
    <t xml:space="preserve">Penyusunan Rencana Operasional Bidang </t>
  </si>
  <si>
    <t>Penyelenggaraan program kegiatan bidang</t>
  </si>
  <si>
    <t>Pelaksanaan monitoring dan evaluasi pelaksanaan program kegiatan bidang</t>
  </si>
  <si>
    <t xml:space="preserve">Menyusun Rencana Operasional Bidang </t>
  </si>
  <si>
    <t>Menyelenggarakan program kegiatan bidang</t>
  </si>
  <si>
    <t>Melaksanakan monitoring dan evaluasi pelaksanaan program kegiatan bidang</t>
  </si>
  <si>
    <t xml:space="preserve">Terlaksananya Penyusunan Rencana Operasional Bidang </t>
  </si>
  <si>
    <t>Terlaksananya Penyelenggaraan program kegiatan bidang</t>
  </si>
  <si>
    <t>Terlaksananya monitoring dan evaluasi pelaksanaan program kegiatan bidang</t>
  </si>
  <si>
    <t>Menyusun Rencana Operasional Bidang Keluarga Berencana, Ketahanan dan Kesejahteraan Keluarga</t>
  </si>
  <si>
    <t>Menyelenggarakan program kegiatan bidang Keluarga Berencana, Ketahanan dan Kesejahteraan Keluarga</t>
  </si>
  <si>
    <t>Melaksanakan monitoring dan evaluasi pelaksanaan program kegiatan bidangKeluarga Berencana, Ketahanan dan Kesejahteraan Keluarga</t>
  </si>
  <si>
    <t>Melaksanakan pengelolaan program Keluarga Berencana, pendataan, pemetaan, dan pelaksanaan serta evaluasi dan pelaporan kegiatan Keluarga Berencana berdasarkan peraturan perundangan yang berlaku dan petunjuk teknis agar terlaksananya pelaksanaan tugas sesuai prosedur yang berjalan tertib dan lancar;</t>
  </si>
  <si>
    <t>Dokumen pelaksanaan pengelolaan program Keluarga Berencana, pendataan, pemetaan, dan pelayanan serta evaluasi dan pelaporan kegiatan Keluarga Berencana</t>
  </si>
  <si>
    <t>Menelaah bahan penyiapan pelaksanaan pengelolaan program Keluarga Berencana, pendataan, pemetaan, dan pelayanan serta evaluasi dan pelaporan kegiatan Keluarga Berencana;</t>
  </si>
  <si>
    <t>Menyiapkan bahan/dokumen/berkas pelaksanaan pengelolaan program Keluarga Berencana, pendataan, pemetaan, dan pelayanan serta evaluasi dan pelaporan kegiatan Keluarga Berencana;</t>
  </si>
  <si>
    <t>Melaksanakan pengembangan dan fasilitasi program kegiatan Keluarga Berencana berdasarkan peraturan perundangan yang berlaku dan petunjuk teknis agar terlaksananya pelaksanaan tugas sesuai prosedur yang berjalan tertib dan lancar;</t>
  </si>
  <si>
    <t>Rencana Operasional bidang Keluarga Berencana</t>
  </si>
  <si>
    <t>Dokumen pengembangan dan fasilitasi program kegiatan Keluarga Berencana</t>
  </si>
  <si>
    <t>Mengkonsultasikan penyiapan forum koordinasi  pengembangan dan fasilitasi program kerja Keluarga Berencana;</t>
  </si>
  <si>
    <t>Mengkoordinasikan persiapan pelaksanaan forum  pengembangan dan fasilitasi program kerja Keluarga Berencana;</t>
  </si>
  <si>
    <t>Pelaksanaan pengelolaan program Keluarga Berencana, pendataan, pemetaan, dan pelaksanaan serta evaluasi dan pelaporan kegiatan Keluarga Berencana</t>
  </si>
  <si>
    <t>Pelaksanaan pengembangan dan fasilitasi program kegiatan Keluarga Berencana</t>
  </si>
  <si>
    <t>Melaksanakan pengelolaan program Keluarga Berencana, pendataan, pemetaan, dan pelaksanaan serta evaluasi dan pelaporan kegiatan Keluarga Berencana</t>
  </si>
  <si>
    <t>Melaksanakan pengembangan dan fasilitasi program kegiatan Keluarga Berencana</t>
  </si>
  <si>
    <t xml:space="preserve">Terlaksananya pengelolaan program Keluarga Berencana, pendataan, pemetaan, dan pelaksanaan serta evaluasi dan pelaporan kegiatan Keluarga Berencana </t>
  </si>
  <si>
    <t>Terlaksananya pengembangan dan fasilitasi program kegiatan Keluarga Berencana</t>
  </si>
  <si>
    <t>Menyiapkan bahan/dokumen/berkas pelaksanaan pengelolaan program Keluarga Berencana, pendataan, pemetaan, dan pelayanan serta evaluasi dan pelaporan kegiatan Keluarga Berencana</t>
  </si>
  <si>
    <t>Mengkonsultasikan penyiapan forum koordinasi di bidang Keluarga Berencana Ketahanan dan Kesejahteraan Keluarga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</si>
</sst>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u/>
      <sz val="22"/>
      <color theme="1"/>
      <name val="Calibri"/>
      <family val="2"/>
      <scheme val="minor"/>
    </font>
    <font>
      <b/>
      <sz val="22"/>
      <color theme="1"/>
      <name val="Calibri"/>
      <family val="2"/>
      <scheme val="minor"/>
    </font>
    <font>
      <b/>
      <i/>
      <sz val="8"/>
      <color theme="1"/>
      <name val="Calibri"/>
      <family val="2"/>
      <scheme val="minor"/>
    </font>
    <font>
      <b/>
      <u/>
      <sz val="22"/>
      <name val="Calibri"/>
      <family val="2"/>
      <scheme val="minor"/>
    </font>
    <font>
      <b/>
      <sz val="22"/>
      <name val="Calibri"/>
      <family val="2"/>
      <scheme val="minor"/>
    </font>
    <font>
      <sz val="11"/>
      <name val="Calibri"/>
      <family val="2"/>
      <charset val="1"/>
      <scheme val="minor"/>
    </font>
    <font>
      <b/>
      <sz val="13"/>
      <name val="Calibri"/>
      <family val="2"/>
      <scheme val="minor"/>
    </font>
    <font>
      <sz val="13"/>
      <name val="Calibri"/>
      <family val="2"/>
      <charset val="1"/>
      <scheme val="minor"/>
    </font>
    <font>
      <b/>
      <sz val="13"/>
      <name val="Arial"/>
      <family val="2"/>
    </font>
    <font>
      <sz val="13"/>
      <name val="Arial"/>
      <family val="2"/>
    </font>
    <font>
      <b/>
      <sz val="11"/>
      <name val="Calibri"/>
      <family val="2"/>
      <scheme val="minor"/>
    </font>
    <font>
      <b/>
      <sz val="12"/>
      <name val="Arial"/>
      <family val="2"/>
    </font>
    <font>
      <sz val="12"/>
      <name val="Arial"/>
      <family val="2"/>
    </font>
    <font>
      <sz val="12"/>
      <color theme="1"/>
      <name val="Arial"/>
      <family val="2"/>
    </font>
    <font>
      <b/>
      <u/>
      <sz val="22"/>
      <name val="Arial"/>
      <family val="2"/>
    </font>
    <font>
      <b/>
      <sz val="22"/>
      <name val="Arial"/>
      <family val="2"/>
    </font>
    <font>
      <sz val="11"/>
      <name val="Arial"/>
      <family val="2"/>
    </font>
    <font>
      <b/>
      <i/>
      <sz val="12"/>
      <name val="Arial"/>
      <family val="2"/>
    </font>
    <font>
      <b/>
      <sz val="11"/>
      <name val="Arial"/>
      <family val="2"/>
    </font>
    <font>
      <sz val="12"/>
      <name val="Calibri"/>
      <family val="2"/>
      <scheme val="minor"/>
    </font>
    <font>
      <b/>
      <i/>
      <sz val="13"/>
      <name val="Arial"/>
      <family val="2"/>
    </font>
    <font>
      <b/>
      <u/>
      <sz val="13"/>
      <name val="Arial"/>
      <family val="2"/>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auto="1"/>
      </top>
      <bottom style="thin">
        <color indexed="64"/>
      </bottom>
      <diagonal/>
    </border>
    <border>
      <left style="thin">
        <color rgb="FF000000"/>
      </left>
      <right style="thin">
        <color auto="1"/>
      </right>
      <top style="thin">
        <color auto="1"/>
      </top>
      <bottom style="thin">
        <color indexed="64"/>
      </bottom>
      <diagonal/>
    </border>
  </borders>
  <cellStyleXfs count="1">
    <xf numFmtId="0" fontId="0" fillId="0" borderId="0"/>
  </cellStyleXfs>
  <cellXfs count="355">
    <xf numFmtId="0" fontId="0" fillId="0" borderId="0" xfId="0"/>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horizontal="left" vertical="top" wrapText="1"/>
    </xf>
    <xf numFmtId="0" fontId="0" fillId="0" borderId="0" xfId="0" applyAlignment="1">
      <alignment wrapText="1"/>
    </xf>
    <xf numFmtId="0" fontId="0" fillId="0" borderId="2" xfId="0" applyBorder="1" applyAlignment="1">
      <alignment horizontal="center" vertical="center"/>
    </xf>
    <xf numFmtId="0" fontId="0" fillId="0" borderId="1"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0" borderId="7" xfId="0" applyBorder="1" applyAlignment="1">
      <alignment horizontal="center" vertical="top"/>
    </xf>
    <xf numFmtId="0" fontId="0" fillId="0" borderId="7" xfId="0" applyBorder="1"/>
    <xf numFmtId="2" fontId="0" fillId="0" borderId="7" xfId="0" applyNumberForma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center" vertical="center"/>
    </xf>
    <xf numFmtId="0" fontId="0" fillId="0" borderId="0" xfId="0" applyAlignment="1">
      <alignment horizontal="right" vertical="top"/>
    </xf>
    <xf numFmtId="0" fontId="0" fillId="0" borderId="9" xfId="0" applyBorder="1" applyAlignment="1">
      <alignment horizontal="left" vertical="center" wrapText="1"/>
    </xf>
    <xf numFmtId="0" fontId="0" fillId="0" borderId="10" xfId="0" applyBorder="1" applyAlignment="1">
      <alignment horizontal="center" vertical="top"/>
    </xf>
    <xf numFmtId="0" fontId="0" fillId="0" borderId="10" xfId="0" applyBorder="1"/>
    <xf numFmtId="0" fontId="0" fillId="0" borderId="10" xfId="0" applyBorder="1" applyAlignment="1">
      <alignment horizontal="center" vertical="center"/>
    </xf>
    <xf numFmtId="2" fontId="0" fillId="0" borderId="10" xfId="0" applyNumberFormat="1" applyBorder="1"/>
    <xf numFmtId="0" fontId="0" fillId="0" borderId="7" xfId="0" applyBorder="1" applyAlignment="1">
      <alignment horizontal="left" vertical="top" wrapText="1"/>
    </xf>
    <xf numFmtId="2" fontId="0" fillId="0" borderId="7" xfId="0" applyNumberFormat="1" applyBorder="1" applyAlignment="1">
      <alignment horizontal="center" vertical="top"/>
    </xf>
    <xf numFmtId="0" fontId="0" fillId="0" borderId="13" xfId="0" applyBorder="1" applyAlignment="1">
      <alignment horizontal="left" vertical="top" wrapText="1"/>
    </xf>
    <xf numFmtId="0" fontId="1" fillId="0" borderId="3" xfId="0" applyFont="1" applyBorder="1" applyAlignment="1">
      <alignment horizontal="center" vertical="center"/>
    </xf>
    <xf numFmtId="0" fontId="0" fillId="0" borderId="3" xfId="0" applyBorder="1"/>
    <xf numFmtId="2" fontId="1" fillId="0" borderId="3" xfId="0" applyNumberFormat="1" applyFont="1" applyBorder="1" applyAlignment="1">
      <alignment horizontal="center" vertical="center"/>
    </xf>
    <xf numFmtId="0" fontId="0" fillId="0" borderId="1" xfId="0" applyBorder="1"/>
    <xf numFmtId="0" fontId="0" fillId="0" borderId="14"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vertical="top" wrapText="1"/>
    </xf>
    <xf numFmtId="0" fontId="0" fillId="0" borderId="0" xfId="0" applyAlignment="1">
      <alignment vertical="center" wrapText="1"/>
    </xf>
    <xf numFmtId="0" fontId="0" fillId="0" borderId="0" xfId="0"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center" vertical="center"/>
    </xf>
    <xf numFmtId="0" fontId="0" fillId="0" borderId="9" xfId="0" applyBorder="1"/>
    <xf numFmtId="0" fontId="0" fillId="0" borderId="2" xfId="0" applyBorder="1"/>
    <xf numFmtId="0" fontId="0" fillId="0" borderId="15" xfId="0" applyBorder="1"/>
    <xf numFmtId="0" fontId="0" fillId="0" borderId="0" xfId="0" applyAlignment="1">
      <alignment horizontal="left" vertical="top"/>
    </xf>
    <xf numFmtId="0" fontId="0" fillId="0" borderId="0" xfId="0" applyAlignment="1">
      <alignment vertical="center"/>
    </xf>
    <xf numFmtId="0" fontId="0" fillId="0" borderId="8" xfId="0" applyBorder="1" applyAlignment="1">
      <alignment horizontal="left" vertical="center" wrapText="1"/>
    </xf>
    <xf numFmtId="0" fontId="0" fillId="0" borderId="7" xfId="0" applyBorder="1" applyAlignment="1">
      <alignment vertical="center"/>
    </xf>
    <xf numFmtId="2" fontId="0" fillId="0" borderId="7" xfId="0" applyNumberFormat="1" applyBorder="1" applyAlignment="1">
      <alignment vertical="center"/>
    </xf>
    <xf numFmtId="0" fontId="0" fillId="0" borderId="0" xfId="0" applyAlignment="1">
      <alignment horizontal="right" vertical="center"/>
    </xf>
    <xf numFmtId="0" fontId="0" fillId="0" borderId="13" xfId="0" applyBorder="1" applyAlignment="1">
      <alignment horizontal="left" vertical="center" wrapText="1"/>
    </xf>
    <xf numFmtId="0" fontId="0" fillId="0" borderId="10" xfId="0" applyBorder="1" applyAlignment="1">
      <alignment vertical="center"/>
    </xf>
    <xf numFmtId="2" fontId="0" fillId="0" borderId="10" xfId="0" applyNumberFormat="1" applyBorder="1" applyAlignment="1">
      <alignment vertical="center"/>
    </xf>
    <xf numFmtId="0" fontId="0" fillId="0" borderId="7" xfId="0" applyBorder="1" applyAlignment="1">
      <alignment vertical="top" wrapText="1"/>
    </xf>
    <xf numFmtId="0" fontId="0" fillId="0" borderId="0" xfId="0" applyAlignment="1">
      <alignment horizontal="left"/>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vertical="center"/>
    </xf>
    <xf numFmtId="0" fontId="11" fillId="0" borderId="7" xfId="0" applyFont="1" applyBorder="1" applyAlignment="1">
      <alignment vertical="top" wrapText="1"/>
    </xf>
    <xf numFmtId="0" fontId="12" fillId="0" borderId="0" xfId="0" applyFont="1"/>
    <xf numFmtId="0" fontId="13" fillId="0" borderId="0" xfId="0" applyFont="1"/>
    <xf numFmtId="0" fontId="14" fillId="0" borderId="0" xfId="0" applyFont="1"/>
    <xf numFmtId="0" fontId="14" fillId="0" borderId="0" xfId="0" applyFont="1" applyAlignment="1">
      <alignment horizontal="left" vertical="center" wrapText="1"/>
    </xf>
    <xf numFmtId="0" fontId="15" fillId="0" borderId="0" xfId="0" applyFont="1"/>
    <xf numFmtId="0" fontId="14" fillId="0" borderId="0" xfId="0" applyFont="1" applyAlignment="1">
      <alignment horizontal="left" vertical="top" wrapText="1"/>
    </xf>
    <xf numFmtId="0" fontId="14" fillId="0" borderId="11" xfId="0" applyFont="1" applyBorder="1" applyAlignment="1">
      <alignment horizontal="left" vertical="center" wrapText="1"/>
    </xf>
    <xf numFmtId="0" fontId="14" fillId="0" borderId="9" xfId="0" applyFont="1" applyBorder="1" applyAlignment="1">
      <alignment horizontal="left" vertical="top" wrapText="1"/>
    </xf>
    <xf numFmtId="0" fontId="14" fillId="0" borderId="7" xfId="0" applyFont="1" applyBorder="1" applyAlignment="1">
      <alignment vertical="top" wrapText="1"/>
    </xf>
    <xf numFmtId="0" fontId="14" fillId="0" borderId="3"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vertical="center" wrapText="1"/>
    </xf>
    <xf numFmtId="0" fontId="14" fillId="0" borderId="0" xfId="0" applyFont="1" applyAlignment="1">
      <alignment horizontal="center" vertical="top"/>
    </xf>
    <xf numFmtId="0" fontId="14" fillId="0" borderId="0" xfId="0" applyFont="1" applyAlignment="1">
      <alignment horizontal="left" vertical="top"/>
    </xf>
    <xf numFmtId="0" fontId="14" fillId="0" borderId="0" xfId="0" applyFont="1" applyAlignment="1">
      <alignment horizontal="right" vertical="top"/>
    </xf>
    <xf numFmtId="0" fontId="14" fillId="0" borderId="0" xfId="0" applyFont="1" applyAlignment="1">
      <alignment vertical="top"/>
    </xf>
    <xf numFmtId="0" fontId="13" fillId="0" borderId="0" xfId="0" applyFont="1" applyAlignment="1">
      <alignment vertical="center"/>
    </xf>
    <xf numFmtId="0" fontId="14" fillId="0" borderId="0" xfId="0" quotePrefix="1" applyFont="1"/>
    <xf numFmtId="0" fontId="18" fillId="0" borderId="0" xfId="0" applyFont="1"/>
    <xf numFmtId="0" fontId="13"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vertical="top"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wrapText="1"/>
    </xf>
    <xf numFmtId="0" fontId="14" fillId="0" borderId="3" xfId="0" applyFont="1" applyBorder="1" applyAlignment="1">
      <alignment horizontal="center" vertical="top"/>
    </xf>
    <xf numFmtId="2" fontId="14" fillId="0" borderId="3" xfId="0" applyNumberFormat="1" applyFont="1" applyBorder="1" applyAlignment="1">
      <alignment horizontal="center" vertical="top"/>
    </xf>
    <xf numFmtId="0" fontId="14" fillId="0" borderId="7" xfId="0" applyFont="1" applyBorder="1" applyAlignment="1">
      <alignment horizontal="center" vertical="top"/>
    </xf>
    <xf numFmtId="0" fontId="14" fillId="0" borderId="7" xfId="0" applyFont="1" applyBorder="1"/>
    <xf numFmtId="2" fontId="14" fillId="0" borderId="7" xfId="0" applyNumberFormat="1" applyFont="1" applyBorder="1"/>
    <xf numFmtId="0" fontId="14" fillId="0" borderId="7" xfId="0" applyFont="1" applyBorder="1" applyAlignment="1">
      <alignment horizontal="center" vertical="center"/>
    </xf>
    <xf numFmtId="0" fontId="14" fillId="0" borderId="10" xfId="0" applyFont="1" applyBorder="1" applyAlignment="1">
      <alignment horizontal="center" vertical="top"/>
    </xf>
    <xf numFmtId="0" fontId="14" fillId="0" borderId="10" xfId="0" applyFont="1" applyBorder="1"/>
    <xf numFmtId="0" fontId="14" fillId="0" borderId="10" xfId="0" applyFont="1" applyBorder="1" applyAlignment="1">
      <alignment horizontal="center" vertical="center"/>
    </xf>
    <xf numFmtId="2" fontId="14" fillId="0" borderId="10" xfId="0" applyNumberFormat="1" applyFont="1" applyBorder="1"/>
    <xf numFmtId="2" fontId="14" fillId="0" borderId="7" xfId="0" applyNumberFormat="1" applyFont="1" applyBorder="1" applyAlignment="1">
      <alignment horizontal="center" vertical="top"/>
    </xf>
    <xf numFmtId="0" fontId="14" fillId="0" borderId="9" xfId="0" applyFont="1" applyBorder="1"/>
    <xf numFmtId="0" fontId="14" fillId="0" borderId="12" xfId="0" applyFont="1" applyBorder="1"/>
    <xf numFmtId="0" fontId="13" fillId="0" borderId="7" xfId="0" applyFont="1" applyBorder="1" applyAlignment="1">
      <alignment horizontal="center" vertical="center"/>
    </xf>
    <xf numFmtId="2" fontId="13" fillId="0" borderId="7" xfId="0" applyNumberFormat="1" applyFont="1" applyBorder="1" applyAlignment="1">
      <alignment horizontal="center" vertical="center"/>
    </xf>
    <xf numFmtId="0" fontId="14" fillId="0" borderId="1" xfId="0" applyFont="1" applyBorder="1"/>
    <xf numFmtId="0" fontId="14" fillId="0" borderId="1"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1" xfId="0" applyFont="1" applyBorder="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14" fillId="0" borderId="2" xfId="0" applyFont="1" applyBorder="1" applyAlignment="1">
      <alignment horizontal="center" vertical="center"/>
    </xf>
    <xf numFmtId="0" fontId="14" fillId="0" borderId="2" xfId="0" applyFont="1" applyBorder="1"/>
    <xf numFmtId="0" fontId="14" fillId="0" borderId="15" xfId="0" applyFont="1" applyBorder="1"/>
    <xf numFmtId="0" fontId="20" fillId="0" borderId="0" xfId="0" applyFont="1"/>
    <xf numFmtId="0" fontId="17" fillId="0" borderId="0" xfId="0" applyFont="1" applyAlignment="1">
      <alignment horizontal="center" vertical="center"/>
    </xf>
    <xf numFmtId="0" fontId="14" fillId="0" borderId="7" xfId="0" applyFont="1" applyBorder="1" applyAlignment="1">
      <alignment horizontal="center" vertical="center" wrapText="1"/>
    </xf>
    <xf numFmtId="0" fontId="11" fillId="0" borderId="0" xfId="0" applyFont="1" applyAlignment="1">
      <alignment horizontal="left" vertical="center" wrapText="1"/>
    </xf>
    <xf numFmtId="0" fontId="6"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vertical="center" wrapText="1"/>
    </xf>
    <xf numFmtId="0" fontId="11" fillId="0" borderId="9" xfId="0" applyFont="1" applyBorder="1" applyAlignment="1">
      <alignment horizontal="left" vertical="top" wrapText="1"/>
    </xf>
    <xf numFmtId="0" fontId="11" fillId="0" borderId="11" xfId="0" applyFont="1" applyBorder="1" applyAlignment="1">
      <alignment horizontal="left" vertical="center" wrapText="1"/>
    </xf>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0" borderId="0" xfId="0" applyFont="1" applyAlignment="1">
      <alignment horizontal="center" vertical="center"/>
    </xf>
    <xf numFmtId="0" fontId="19" fillId="0" borderId="9"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wrapText="1"/>
    </xf>
    <xf numFmtId="2" fontId="14" fillId="0" borderId="3" xfId="0" applyNumberFormat="1" applyFont="1" applyBorder="1" applyAlignment="1">
      <alignment horizontal="center" vertical="center" wrapText="1"/>
    </xf>
    <xf numFmtId="0" fontId="13" fillId="0" borderId="8" xfId="0" applyFont="1" applyBorder="1" applyAlignment="1">
      <alignment vertical="center"/>
    </xf>
    <xf numFmtId="0" fontId="14" fillId="0" borderId="8" xfId="0" applyFont="1" applyBorder="1" applyAlignment="1">
      <alignment vertical="center" wrapText="1"/>
    </xf>
    <xf numFmtId="0" fontId="10" fillId="0" borderId="0" xfId="0" applyFont="1" applyAlignment="1">
      <alignment horizontal="center" vertical="center"/>
    </xf>
    <xf numFmtId="0" fontId="11" fillId="0" borderId="0" xfId="0" applyFont="1"/>
    <xf numFmtId="0" fontId="11" fillId="0" borderId="0" xfId="0" applyFont="1" applyAlignment="1">
      <alignment horizontal="center" vertical="center"/>
    </xf>
    <xf numFmtId="0" fontId="11" fillId="0" borderId="0" xfId="0" quotePrefix="1" applyFont="1"/>
    <xf numFmtId="0" fontId="10"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vertical="top"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22" fillId="0" borderId="1" xfId="0" applyFont="1" applyBorder="1" applyAlignment="1">
      <alignment horizontal="center" vertical="center"/>
    </xf>
    <xf numFmtId="0" fontId="22" fillId="0" borderId="6" xfId="0" applyFont="1" applyBorder="1" applyAlignment="1">
      <alignment horizontal="center"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11" fillId="0" borderId="3" xfId="0" applyFont="1" applyBorder="1" applyAlignment="1">
      <alignment horizontal="center" vertical="top"/>
    </xf>
    <xf numFmtId="2" fontId="11" fillId="0" borderId="3" xfId="0" applyNumberFormat="1" applyFont="1" applyBorder="1" applyAlignment="1">
      <alignment horizontal="center" vertical="top"/>
    </xf>
    <xf numFmtId="0" fontId="11" fillId="0" borderId="7" xfId="0" applyFont="1" applyBorder="1" applyAlignment="1">
      <alignment horizontal="center" vertical="top"/>
    </xf>
    <xf numFmtId="0" fontId="11" fillId="0" borderId="7" xfId="0" applyFont="1" applyBorder="1"/>
    <xf numFmtId="2" fontId="11" fillId="0" borderId="7" xfId="0" applyNumberFormat="1" applyFont="1" applyBorder="1"/>
    <xf numFmtId="0" fontId="11" fillId="0" borderId="7" xfId="0" applyFont="1" applyBorder="1" applyAlignment="1">
      <alignment horizontal="center" vertical="center"/>
    </xf>
    <xf numFmtId="0" fontId="11" fillId="0" borderId="0" xfId="0" applyFont="1" applyAlignment="1">
      <alignment horizontal="right" vertical="top"/>
    </xf>
    <xf numFmtId="0" fontId="11" fillId="0" borderId="10" xfId="0" applyFont="1" applyBorder="1" applyAlignment="1">
      <alignment horizontal="center" vertical="top"/>
    </xf>
    <xf numFmtId="0" fontId="11" fillId="0" borderId="10" xfId="0" applyFont="1" applyBorder="1"/>
    <xf numFmtId="0" fontId="11" fillId="0" borderId="10" xfId="0" applyFont="1" applyBorder="1" applyAlignment="1">
      <alignment horizontal="center" vertical="center"/>
    </xf>
    <xf numFmtId="2" fontId="11" fillId="0" borderId="10" xfId="0" applyNumberFormat="1" applyFont="1" applyBorder="1"/>
    <xf numFmtId="2" fontId="11" fillId="0" borderId="7" xfId="0" applyNumberFormat="1" applyFont="1" applyBorder="1" applyAlignment="1">
      <alignment horizontal="center" vertical="top"/>
    </xf>
    <xf numFmtId="0" fontId="11" fillId="0" borderId="9" xfId="0" applyFont="1" applyBorder="1"/>
    <xf numFmtId="0" fontId="11" fillId="0" borderId="12" xfId="0" applyFont="1" applyBorder="1"/>
    <xf numFmtId="0" fontId="11" fillId="0" borderId="13" xfId="0" applyFont="1" applyBorder="1" applyAlignment="1">
      <alignment horizontal="left" vertical="center" wrapText="1"/>
    </xf>
    <xf numFmtId="0" fontId="11" fillId="0" borderId="11" xfId="0" applyFont="1" applyBorder="1"/>
    <xf numFmtId="0" fontId="10" fillId="0" borderId="7" xfId="0" applyFont="1" applyBorder="1" applyAlignment="1">
      <alignment horizontal="center" vertical="center"/>
    </xf>
    <xf numFmtId="0" fontId="11" fillId="0" borderId="3" xfId="0" applyFont="1" applyBorder="1"/>
    <xf numFmtId="2" fontId="10" fillId="0" borderId="3" xfId="0" applyNumberFormat="1" applyFont="1" applyBorder="1" applyAlignment="1">
      <alignment horizontal="center" vertical="center"/>
    </xf>
    <xf numFmtId="0" fontId="11" fillId="0" borderId="1" xfId="0" applyFont="1" applyBorder="1"/>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xf numFmtId="0" fontId="11" fillId="0" borderId="15" xfId="0" applyFont="1" applyBorder="1"/>
    <xf numFmtId="0" fontId="11"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center"/>
    </xf>
    <xf numFmtId="0" fontId="14" fillId="0" borderId="1" xfId="0" applyFont="1" applyBorder="1" applyAlignment="1">
      <alignment horizontal="left" vertical="center" wrapText="1"/>
    </xf>
    <xf numFmtId="0" fontId="14" fillId="0" borderId="14"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left" vertical="center" wrapText="1"/>
    </xf>
    <xf numFmtId="0" fontId="21" fillId="0" borderId="14" xfId="0" applyFont="1" applyBorder="1" applyAlignment="1">
      <alignment horizontal="left" vertical="center" wrapText="1"/>
    </xf>
    <xf numFmtId="0" fontId="21" fillId="0" borderId="2" xfId="0" applyFont="1" applyBorder="1" applyAlignment="1">
      <alignment horizontal="left" vertical="center" wrapText="1"/>
    </xf>
    <xf numFmtId="0" fontId="21" fillId="0" borderId="15" xfId="0" applyFont="1" applyBorder="1" applyAlignment="1">
      <alignment horizontal="left" vertical="center" wrapText="1"/>
    </xf>
    <xf numFmtId="0" fontId="13" fillId="0" borderId="0" xfId="0" applyFont="1" applyAlignment="1">
      <alignment horizontal="left"/>
    </xf>
    <xf numFmtId="0" fontId="13" fillId="0" borderId="1" xfId="0" applyFont="1" applyBorder="1" applyAlignment="1">
      <alignment horizontal="center"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top" wrapText="1"/>
    </xf>
    <xf numFmtId="0" fontId="14" fillId="0" borderId="11" xfId="0" applyFont="1" applyBorder="1" applyAlignment="1">
      <alignment horizontal="left" vertical="center"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top" wrapText="1"/>
    </xf>
    <xf numFmtId="0" fontId="14" fillId="0" borderId="3" xfId="0" applyFont="1" applyBorder="1" applyAlignment="1">
      <alignment horizontal="center" vertical="top" wrapText="1"/>
    </xf>
    <xf numFmtId="0" fontId="14" fillId="0" borderId="7" xfId="0" applyFont="1" applyBorder="1" applyAlignment="1">
      <alignment horizontal="center" vertical="top"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4" fillId="0" borderId="0" xfId="0" applyFont="1" applyAlignment="1">
      <alignment vertical="center" wrapText="1"/>
    </xf>
    <xf numFmtId="0" fontId="14" fillId="0" borderId="9" xfId="0" applyFont="1" applyBorder="1" applyAlignment="1">
      <alignment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left" vertical="center" wrapText="1"/>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left" wrapText="1"/>
    </xf>
    <xf numFmtId="0" fontId="14" fillId="0" borderId="0" xfId="0" applyFont="1" applyAlignment="1">
      <alignment horizontal="left"/>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2"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left" vertical="center" wrapText="1"/>
    </xf>
    <xf numFmtId="0" fontId="10" fillId="0" borderId="0" xfId="0" applyFont="1" applyAlignment="1">
      <alignment horizontal="left"/>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 xfId="0" applyFont="1" applyBorder="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0" xfId="0" applyFont="1" applyAlignment="1">
      <alignment vertical="center" wrapText="1"/>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11" fillId="0" borderId="4" xfId="0" applyFont="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quotePrefix="1" applyFont="1" applyAlignment="1">
      <alignment horizontal="left" vertical="center" wrapText="1"/>
    </xf>
    <xf numFmtId="0" fontId="11"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top" wrapText="1"/>
    </xf>
    <xf numFmtId="0" fontId="23" fillId="0" borderId="0" xfId="0" applyFont="1" applyAlignment="1">
      <alignment horizontal="center" vertical="center"/>
    </xf>
    <xf numFmtId="0" fontId="10" fillId="0" borderId="0" xfId="0" applyFont="1" applyAlignment="1">
      <alignment horizontal="center"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391B-11A6-46FD-91F1-BEAA354776EE}">
  <dimension ref="A1:T199"/>
  <sheetViews>
    <sheetView tabSelected="1" workbookViewId="0">
      <selection activeCell="C34" sqref="C34:L34"/>
    </sheetView>
  </sheetViews>
  <sheetFormatPr defaultColWidth="8.6328125" defaultRowHeight="14" x14ac:dyDescent="0.3"/>
  <cols>
    <col min="1" max="1" width="3.36328125" style="135" customWidth="1"/>
    <col min="2" max="2" width="5.08984375" style="135" customWidth="1"/>
    <col min="3" max="3" width="2.90625" style="91" customWidth="1"/>
    <col min="4" max="4" width="11.453125" style="91" customWidth="1"/>
    <col min="5" max="5" width="4.81640625" style="91" customWidth="1"/>
    <col min="6" max="6" width="6.08984375" style="91" customWidth="1"/>
    <col min="7" max="7" width="1.90625" style="91" customWidth="1"/>
    <col min="8" max="8" width="4.08984375" style="91" customWidth="1"/>
    <col min="9" max="9" width="2" style="91" customWidth="1"/>
    <col min="10" max="10" width="12.6328125" style="91" customWidth="1"/>
    <col min="11" max="11" width="12.90625" style="91" customWidth="1"/>
    <col min="12" max="12" width="3" style="91" customWidth="1"/>
    <col min="13" max="13" width="18.08984375" style="91" customWidth="1"/>
    <col min="14" max="14" width="11.1796875" style="91" customWidth="1"/>
    <col min="15" max="15" width="14.36328125" style="91" customWidth="1"/>
    <col min="16" max="16" width="12" style="91" customWidth="1"/>
    <col min="17" max="17" width="20.36328125" style="91" customWidth="1"/>
    <col min="18" max="16384" width="8.6328125" style="91"/>
  </cols>
  <sheetData>
    <row r="1" spans="1:17" ht="30" customHeight="1" x14ac:dyDescent="0.3">
      <c r="A1" s="234" t="s">
        <v>0</v>
      </c>
      <c r="B1" s="235"/>
      <c r="C1" s="235"/>
      <c r="D1" s="235"/>
      <c r="E1" s="235"/>
      <c r="F1" s="235"/>
      <c r="G1" s="235"/>
      <c r="H1" s="235"/>
      <c r="I1" s="235"/>
      <c r="J1" s="235"/>
      <c r="K1" s="235"/>
      <c r="L1" s="235"/>
      <c r="M1" s="235"/>
      <c r="N1" s="235"/>
      <c r="O1" s="235"/>
      <c r="P1" s="235"/>
      <c r="Q1" s="235"/>
    </row>
    <row r="3" spans="1:17" s="73" customFormat="1" ht="15.5" x14ac:dyDescent="0.35">
      <c r="A3" s="92" t="s">
        <v>1</v>
      </c>
      <c r="B3" s="72" t="s">
        <v>2</v>
      </c>
      <c r="G3" s="82"/>
      <c r="I3" s="82" t="s">
        <v>3</v>
      </c>
      <c r="J3" s="72" t="s">
        <v>248</v>
      </c>
    </row>
    <row r="4" spans="1:17" s="73" customFormat="1" ht="15" customHeight="1" x14ac:dyDescent="0.35">
      <c r="A4" s="92"/>
      <c r="B4" s="72"/>
      <c r="G4" s="82"/>
      <c r="I4" s="82"/>
    </row>
    <row r="5" spans="1:17" s="73" customFormat="1" ht="15.5" x14ac:dyDescent="0.35">
      <c r="A5" s="92" t="s">
        <v>4</v>
      </c>
      <c r="B5" s="72" t="s">
        <v>5</v>
      </c>
      <c r="G5" s="82"/>
      <c r="I5" s="82" t="s">
        <v>3</v>
      </c>
      <c r="J5" s="73" t="s">
        <v>6</v>
      </c>
    </row>
    <row r="6" spans="1:17" s="73" customFormat="1" ht="15" customHeight="1" x14ac:dyDescent="0.35">
      <c r="A6" s="92"/>
      <c r="B6" s="72"/>
      <c r="G6" s="82"/>
      <c r="I6" s="82"/>
    </row>
    <row r="7" spans="1:17" s="73" customFormat="1" ht="15.5" x14ac:dyDescent="0.35">
      <c r="A7" s="92" t="s">
        <v>7</v>
      </c>
      <c r="B7" s="72" t="s">
        <v>8</v>
      </c>
      <c r="G7" s="82"/>
      <c r="I7" s="82" t="s">
        <v>3</v>
      </c>
    </row>
    <row r="8" spans="1:17" s="73" customFormat="1" ht="15.5" x14ac:dyDescent="0.35">
      <c r="A8" s="72"/>
      <c r="B8" s="72"/>
      <c r="C8" s="73" t="s">
        <v>9</v>
      </c>
      <c r="D8" s="73" t="s">
        <v>10</v>
      </c>
      <c r="G8" s="82"/>
      <c r="I8" s="82" t="s">
        <v>3</v>
      </c>
      <c r="J8" s="73" t="s">
        <v>6</v>
      </c>
    </row>
    <row r="9" spans="1:17" s="73" customFormat="1" ht="15.5" x14ac:dyDescent="0.35">
      <c r="A9" s="72"/>
      <c r="B9" s="72"/>
      <c r="C9" s="73" t="s">
        <v>11</v>
      </c>
      <c r="D9" s="73" t="s">
        <v>12</v>
      </c>
      <c r="G9" s="82"/>
      <c r="I9" s="82" t="s">
        <v>3</v>
      </c>
      <c r="J9" s="73" t="s">
        <v>6</v>
      </c>
    </row>
    <row r="10" spans="1:17" s="73" customFormat="1" ht="18" customHeight="1" x14ac:dyDescent="0.35">
      <c r="A10" s="72"/>
      <c r="B10" s="72"/>
      <c r="C10" s="73" t="s">
        <v>13</v>
      </c>
      <c r="D10" s="73" t="s">
        <v>14</v>
      </c>
      <c r="G10" s="82"/>
      <c r="I10" s="82" t="s">
        <v>3</v>
      </c>
      <c r="J10" s="236" t="s">
        <v>349</v>
      </c>
      <c r="K10" s="236"/>
      <c r="L10" s="236"/>
      <c r="M10" s="236"/>
      <c r="N10" s="236"/>
      <c r="O10" s="236"/>
      <c r="P10" s="236"/>
    </row>
    <row r="11" spans="1:17" s="73" customFormat="1" ht="15.5" x14ac:dyDescent="0.35">
      <c r="A11" s="72"/>
      <c r="B11" s="72"/>
      <c r="C11" s="73" t="s">
        <v>15</v>
      </c>
      <c r="D11" s="73" t="s">
        <v>16</v>
      </c>
      <c r="G11" s="82"/>
      <c r="I11" s="82" t="s">
        <v>3</v>
      </c>
      <c r="J11" s="237" t="s">
        <v>6</v>
      </c>
      <c r="K11" s="237"/>
      <c r="L11" s="237"/>
      <c r="M11" s="237"/>
      <c r="N11" s="237"/>
      <c r="O11" s="237"/>
      <c r="P11" s="237"/>
    </row>
    <row r="12" spans="1:17" s="73" customFormat="1" ht="15.5" x14ac:dyDescent="0.35">
      <c r="A12" s="72"/>
      <c r="B12" s="72"/>
      <c r="C12" s="73" t="s">
        <v>17</v>
      </c>
      <c r="D12" s="73" t="s">
        <v>18</v>
      </c>
      <c r="G12" s="82"/>
      <c r="I12" s="82" t="s">
        <v>3</v>
      </c>
      <c r="J12" s="75" t="s">
        <v>6</v>
      </c>
    </row>
    <row r="13" spans="1:17" s="73" customFormat="1" ht="15.5" x14ac:dyDescent="0.35">
      <c r="A13" s="72"/>
      <c r="B13" s="72"/>
      <c r="C13" s="73" t="s">
        <v>19</v>
      </c>
      <c r="D13" s="73" t="s">
        <v>20</v>
      </c>
      <c r="G13" s="82"/>
      <c r="I13" s="82" t="s">
        <v>3</v>
      </c>
      <c r="J13" s="73" t="s">
        <v>341</v>
      </c>
    </row>
    <row r="14" spans="1:17" s="73" customFormat="1" ht="15.5" x14ac:dyDescent="0.35">
      <c r="A14" s="72"/>
      <c r="B14" s="72"/>
      <c r="G14" s="82"/>
      <c r="I14" s="82"/>
      <c r="J14" s="73" t="s">
        <v>346</v>
      </c>
    </row>
    <row r="15" spans="1:17" s="73" customFormat="1" ht="15.5" x14ac:dyDescent="0.35">
      <c r="A15" s="72"/>
      <c r="B15" s="72"/>
      <c r="C15" s="73" t="s">
        <v>21</v>
      </c>
      <c r="D15" s="73" t="s">
        <v>22</v>
      </c>
      <c r="G15" s="82"/>
      <c r="I15" s="82" t="s">
        <v>3</v>
      </c>
      <c r="J15" s="73" t="s">
        <v>347</v>
      </c>
    </row>
    <row r="16" spans="1:17" s="73" customFormat="1" ht="15.5" x14ac:dyDescent="0.35">
      <c r="A16" s="72"/>
      <c r="B16" s="72"/>
      <c r="G16" s="82"/>
      <c r="I16" s="82"/>
      <c r="J16" s="73" t="s">
        <v>348</v>
      </c>
    </row>
    <row r="17" spans="1:17" s="73" customFormat="1" ht="18" customHeight="1" x14ac:dyDescent="0.35">
      <c r="A17" s="72"/>
      <c r="B17" s="72"/>
      <c r="G17" s="82"/>
      <c r="I17" s="82"/>
      <c r="N17" s="90"/>
    </row>
    <row r="18" spans="1:17" s="73" customFormat="1" ht="65.400000000000006" customHeight="1" x14ac:dyDescent="0.35">
      <c r="A18" s="93" t="s">
        <v>23</v>
      </c>
      <c r="B18" s="94" t="s">
        <v>24</v>
      </c>
      <c r="C18" s="88"/>
      <c r="D18" s="88"/>
      <c r="G18" s="82"/>
      <c r="I18" s="85" t="s">
        <v>3</v>
      </c>
      <c r="J18" s="238" t="s">
        <v>318</v>
      </c>
      <c r="K18" s="238"/>
      <c r="L18" s="238"/>
      <c r="M18" s="238"/>
      <c r="N18" s="238"/>
      <c r="O18" s="238"/>
      <c r="P18" s="238"/>
      <c r="Q18" s="238"/>
    </row>
    <row r="19" spans="1:17" s="73" customFormat="1" ht="15" customHeight="1" x14ac:dyDescent="0.35">
      <c r="A19" s="92"/>
      <c r="B19" s="72"/>
      <c r="G19" s="95"/>
    </row>
    <row r="20" spans="1:17" s="73" customFormat="1" ht="15.5" x14ac:dyDescent="0.35">
      <c r="A20" s="92" t="s">
        <v>25</v>
      </c>
      <c r="B20" s="72" t="s">
        <v>26</v>
      </c>
    </row>
    <row r="21" spans="1:17" s="73" customFormat="1" ht="18" customHeight="1" x14ac:dyDescent="0.35">
      <c r="A21" s="72"/>
      <c r="B21" s="88" t="s">
        <v>9</v>
      </c>
      <c r="C21" s="88" t="s">
        <v>27</v>
      </c>
      <c r="D21" s="88"/>
      <c r="E21" s="88"/>
      <c r="F21" s="88"/>
      <c r="I21" s="85" t="s">
        <v>3</v>
      </c>
      <c r="J21" s="238" t="s">
        <v>342</v>
      </c>
      <c r="K21" s="238"/>
      <c r="L21" s="238"/>
      <c r="M21" s="238"/>
      <c r="N21" s="238"/>
      <c r="O21" s="238"/>
      <c r="P21" s="238"/>
      <c r="Q21" s="238"/>
    </row>
    <row r="22" spans="1:17" s="73" customFormat="1" ht="16.75" customHeight="1" x14ac:dyDescent="0.35">
      <c r="A22" s="72"/>
      <c r="B22" s="88"/>
      <c r="C22" s="88"/>
      <c r="D22" s="88"/>
      <c r="E22" s="88"/>
      <c r="F22" s="88"/>
      <c r="I22" s="85"/>
      <c r="J22" s="76"/>
      <c r="K22" s="76"/>
      <c r="L22" s="76"/>
      <c r="M22" s="76"/>
      <c r="N22" s="76"/>
      <c r="O22" s="76"/>
      <c r="P22" s="76"/>
      <c r="Q22" s="76"/>
    </row>
    <row r="23" spans="1:17" s="73" customFormat="1" ht="15.5" x14ac:dyDescent="0.35">
      <c r="A23" s="72"/>
      <c r="B23" s="73" t="s">
        <v>11</v>
      </c>
      <c r="C23" s="73" t="s">
        <v>28</v>
      </c>
      <c r="I23" s="82" t="s">
        <v>3</v>
      </c>
      <c r="J23" s="96"/>
      <c r="K23" s="96"/>
      <c r="L23" s="96"/>
      <c r="M23" s="96"/>
      <c r="N23" s="96"/>
      <c r="O23" s="96"/>
      <c r="P23" s="96"/>
      <c r="Q23" s="96"/>
    </row>
    <row r="24" spans="1:17" s="73" customFormat="1" ht="37.75" customHeight="1" x14ac:dyDescent="0.35">
      <c r="A24" s="72"/>
      <c r="I24" s="82" t="s">
        <v>29</v>
      </c>
      <c r="J24" s="236" t="s">
        <v>350</v>
      </c>
      <c r="K24" s="236"/>
      <c r="L24" s="236"/>
      <c r="M24" s="236"/>
      <c r="N24" s="236"/>
      <c r="O24" s="236"/>
      <c r="P24" s="236"/>
      <c r="Q24" s="97"/>
    </row>
    <row r="25" spans="1:17" s="73" customFormat="1" ht="40.25" customHeight="1" x14ac:dyDescent="0.35">
      <c r="A25" s="72"/>
      <c r="I25" s="82" t="s">
        <v>31</v>
      </c>
      <c r="J25" s="236" t="s">
        <v>343</v>
      </c>
      <c r="K25" s="236"/>
      <c r="L25" s="236"/>
      <c r="M25" s="236"/>
      <c r="N25" s="236"/>
      <c r="O25" s="236"/>
      <c r="P25" s="236"/>
      <c r="Q25" s="97"/>
    </row>
    <row r="26" spans="1:17" s="73" customFormat="1" ht="20.149999999999999" customHeight="1" x14ac:dyDescent="0.35">
      <c r="A26" s="72"/>
      <c r="I26" s="82" t="s">
        <v>345</v>
      </c>
      <c r="J26" s="236" t="s">
        <v>344</v>
      </c>
      <c r="K26" s="236"/>
      <c r="L26" s="236"/>
      <c r="M26" s="236"/>
      <c r="N26" s="236"/>
      <c r="O26" s="236"/>
      <c r="P26" s="236"/>
      <c r="Q26" s="97"/>
    </row>
    <row r="27" spans="1:17" s="73" customFormat="1" ht="20.149999999999999" customHeight="1" x14ac:dyDescent="0.35">
      <c r="A27" s="72"/>
      <c r="I27" s="82"/>
      <c r="J27" s="236"/>
      <c r="K27" s="236"/>
      <c r="L27" s="236"/>
      <c r="M27" s="236"/>
      <c r="N27" s="236"/>
      <c r="O27" s="236"/>
      <c r="P27" s="236"/>
      <c r="Q27" s="97"/>
    </row>
    <row r="28" spans="1:17" s="73" customFormat="1" ht="15.65" customHeight="1" x14ac:dyDescent="0.35">
      <c r="A28" s="72"/>
      <c r="B28" s="73" t="s">
        <v>13</v>
      </c>
      <c r="C28" s="73" t="s">
        <v>32</v>
      </c>
      <c r="I28" s="82" t="s">
        <v>3</v>
      </c>
      <c r="J28" s="90" t="s">
        <v>388</v>
      </c>
    </row>
    <row r="29" spans="1:17" s="73" customFormat="1" ht="15" customHeight="1" x14ac:dyDescent="0.35">
      <c r="A29" s="72"/>
      <c r="B29" s="72"/>
      <c r="I29" s="95"/>
    </row>
    <row r="30" spans="1:17" s="73" customFormat="1" ht="15" customHeight="1" x14ac:dyDescent="0.35">
      <c r="A30" s="92" t="s">
        <v>33</v>
      </c>
      <c r="B30" s="72" t="s">
        <v>34</v>
      </c>
    </row>
    <row r="31" spans="1:17" s="73" customFormat="1" ht="15.5" x14ac:dyDescent="0.35">
      <c r="A31" s="72"/>
      <c r="B31" s="72"/>
    </row>
    <row r="32" spans="1:17" s="73" customFormat="1" ht="51" customHeight="1" x14ac:dyDescent="0.35">
      <c r="A32" s="72"/>
      <c r="B32" s="98" t="s">
        <v>35</v>
      </c>
      <c r="C32" s="232" t="s">
        <v>36</v>
      </c>
      <c r="D32" s="232"/>
      <c r="E32" s="232"/>
      <c r="F32" s="232"/>
      <c r="G32" s="232"/>
      <c r="H32" s="232"/>
      <c r="I32" s="232"/>
      <c r="J32" s="232"/>
      <c r="K32" s="232"/>
      <c r="L32" s="99"/>
      <c r="M32" s="100" t="s">
        <v>37</v>
      </c>
      <c r="N32" s="101" t="s">
        <v>38</v>
      </c>
      <c r="O32" s="101" t="s">
        <v>39</v>
      </c>
      <c r="P32" s="101" t="s">
        <v>40</v>
      </c>
      <c r="Q32" s="101" t="s">
        <v>41</v>
      </c>
    </row>
    <row r="33" spans="1:20" s="73" customFormat="1" ht="26.4" customHeight="1" x14ac:dyDescent="0.35">
      <c r="A33" s="72"/>
      <c r="B33" s="102">
        <v>1</v>
      </c>
      <c r="C33" s="103"/>
      <c r="D33" s="103"/>
      <c r="E33" s="103"/>
      <c r="G33" s="103"/>
      <c r="H33" s="103">
        <v>2</v>
      </c>
      <c r="I33" s="103"/>
      <c r="J33" s="103"/>
      <c r="K33" s="103"/>
      <c r="L33" s="104"/>
      <c r="M33" s="104">
        <v>3</v>
      </c>
      <c r="N33" s="105">
        <v>4</v>
      </c>
      <c r="O33" s="105">
        <v>5</v>
      </c>
      <c r="P33" s="105" t="s">
        <v>42</v>
      </c>
      <c r="Q33" s="105" t="s">
        <v>43</v>
      </c>
    </row>
    <row r="34" spans="1:20" s="73" customFormat="1" ht="93" customHeight="1" x14ac:dyDescent="0.35">
      <c r="A34" s="72"/>
      <c r="B34" s="106" t="s">
        <v>1</v>
      </c>
      <c r="C34" s="240" t="s">
        <v>355</v>
      </c>
      <c r="D34" s="241"/>
      <c r="E34" s="241"/>
      <c r="F34" s="241"/>
      <c r="G34" s="241"/>
      <c r="H34" s="241"/>
      <c r="I34" s="241"/>
      <c r="J34" s="241"/>
      <c r="K34" s="241"/>
      <c r="L34" s="242"/>
      <c r="M34" s="80" t="s">
        <v>356</v>
      </c>
      <c r="N34" s="80">
        <v>3</v>
      </c>
      <c r="O34" s="80">
        <f>SUM(O36:O39)</f>
        <v>88</v>
      </c>
      <c r="P34" s="80">
        <v>1250</v>
      </c>
      <c r="Q34" s="155">
        <f>N34*O34/P34</f>
        <v>0.2112</v>
      </c>
    </row>
    <row r="35" spans="1:20" s="73" customFormat="1" ht="26.4" customHeight="1" x14ac:dyDescent="0.35">
      <c r="A35" s="72"/>
      <c r="B35" s="145"/>
      <c r="C35" s="243" t="s">
        <v>44</v>
      </c>
      <c r="D35" s="236"/>
      <c r="E35" s="149"/>
      <c r="G35" s="149"/>
      <c r="H35" s="149"/>
      <c r="I35" s="149"/>
      <c r="J35" s="149"/>
      <c r="K35" s="149"/>
      <c r="L35" s="150"/>
      <c r="M35" s="145"/>
      <c r="N35" s="146"/>
      <c r="O35" s="146"/>
      <c r="P35" s="146"/>
      <c r="Q35" s="146"/>
    </row>
    <row r="36" spans="1:20" s="73" customFormat="1" ht="45.65" customHeight="1" x14ac:dyDescent="0.35">
      <c r="A36" s="72"/>
      <c r="B36" s="145"/>
      <c r="C36" s="152" t="s">
        <v>51</v>
      </c>
      <c r="D36" s="236" t="s">
        <v>351</v>
      </c>
      <c r="E36" s="236"/>
      <c r="F36" s="236"/>
      <c r="G36" s="236"/>
      <c r="H36" s="236"/>
      <c r="I36" s="236"/>
      <c r="J36" s="236"/>
      <c r="K36" s="236"/>
      <c r="L36" s="244"/>
      <c r="M36" s="145"/>
      <c r="N36" s="146"/>
      <c r="O36" s="137">
        <v>10</v>
      </c>
      <c r="P36" s="146"/>
      <c r="Q36" s="146"/>
    </row>
    <row r="37" spans="1:20" s="73" customFormat="1" ht="45.65" customHeight="1" x14ac:dyDescent="0.35">
      <c r="A37" s="72"/>
      <c r="B37" s="145"/>
      <c r="C37" s="152" t="s">
        <v>52</v>
      </c>
      <c r="D37" s="236" t="s">
        <v>352</v>
      </c>
      <c r="E37" s="236"/>
      <c r="F37" s="236"/>
      <c r="G37" s="236"/>
      <c r="H37" s="236"/>
      <c r="I37" s="236"/>
      <c r="J37" s="236"/>
      <c r="K37" s="236"/>
      <c r="L37" s="244"/>
      <c r="M37" s="145"/>
      <c r="N37" s="146"/>
      <c r="O37" s="137">
        <v>26</v>
      </c>
      <c r="P37" s="146"/>
      <c r="Q37" s="146"/>
    </row>
    <row r="38" spans="1:20" s="73" customFormat="1" ht="45.65" customHeight="1" x14ac:dyDescent="0.35">
      <c r="A38" s="72"/>
      <c r="B38" s="145"/>
      <c r="C38" s="152" t="s">
        <v>53</v>
      </c>
      <c r="D38" s="236" t="s">
        <v>353</v>
      </c>
      <c r="E38" s="236"/>
      <c r="F38" s="236"/>
      <c r="G38" s="236"/>
      <c r="H38" s="236"/>
      <c r="I38" s="236"/>
      <c r="J38" s="236"/>
      <c r="K38" s="236"/>
      <c r="L38" s="244"/>
      <c r="M38" s="145"/>
      <c r="N38" s="146"/>
      <c r="O38" s="137">
        <v>26</v>
      </c>
      <c r="P38" s="146"/>
      <c r="Q38" s="146"/>
    </row>
    <row r="39" spans="1:20" s="73" customFormat="1" ht="45.65" customHeight="1" x14ac:dyDescent="0.35">
      <c r="A39" s="72"/>
      <c r="B39" s="147"/>
      <c r="C39" s="153" t="s">
        <v>181</v>
      </c>
      <c r="D39" s="239" t="s">
        <v>354</v>
      </c>
      <c r="E39" s="239"/>
      <c r="F39" s="239"/>
      <c r="G39" s="239"/>
      <c r="H39" s="239"/>
      <c r="I39" s="239"/>
      <c r="J39" s="239"/>
      <c r="K39" s="239"/>
      <c r="L39" s="245"/>
      <c r="M39" s="147"/>
      <c r="N39" s="148"/>
      <c r="O39" s="154">
        <v>26</v>
      </c>
      <c r="P39" s="148"/>
      <c r="Q39" s="148"/>
    </row>
    <row r="40" spans="1:20" s="73" customFormat="1" ht="98.25" customHeight="1" x14ac:dyDescent="0.35">
      <c r="A40" s="72"/>
      <c r="B40" s="106" t="s">
        <v>4</v>
      </c>
      <c r="C40" s="241" t="s">
        <v>319</v>
      </c>
      <c r="D40" s="241"/>
      <c r="E40" s="241"/>
      <c r="F40" s="241"/>
      <c r="G40" s="241"/>
      <c r="H40" s="241"/>
      <c r="I40" s="241"/>
      <c r="J40" s="241"/>
      <c r="K40" s="241"/>
      <c r="L40" s="241"/>
      <c r="M40" s="80" t="s">
        <v>320</v>
      </c>
      <c r="N40" s="106">
        <v>3</v>
      </c>
      <c r="O40" s="106">
        <f>SUM(O42:O44)</f>
        <v>156</v>
      </c>
      <c r="P40" s="106">
        <v>1250</v>
      </c>
      <c r="Q40" s="107">
        <f>(N40*O40)/P40</f>
        <v>0.37440000000000001</v>
      </c>
    </row>
    <row r="41" spans="1:20" s="73" customFormat="1" ht="24.75" customHeight="1" x14ac:dyDescent="0.35">
      <c r="B41" s="108"/>
      <c r="C41" s="238" t="s">
        <v>44</v>
      </c>
      <c r="D41" s="238"/>
      <c r="E41" s="76"/>
      <c r="F41" s="76"/>
      <c r="G41" s="76"/>
      <c r="H41" s="76"/>
      <c r="I41" s="76"/>
      <c r="J41" s="76"/>
      <c r="K41" s="76"/>
      <c r="L41" s="76"/>
      <c r="M41" s="79"/>
      <c r="N41" s="109"/>
      <c r="O41" s="109"/>
      <c r="P41" s="109"/>
      <c r="Q41" s="110"/>
    </row>
    <row r="42" spans="1:20" s="73" customFormat="1" ht="71.25" customHeight="1" x14ac:dyDescent="0.35">
      <c r="B42" s="108"/>
      <c r="C42" s="74" t="s">
        <v>51</v>
      </c>
      <c r="D42" s="236" t="s">
        <v>321</v>
      </c>
      <c r="E42" s="236"/>
      <c r="F42" s="236"/>
      <c r="G42" s="236"/>
      <c r="H42" s="236"/>
      <c r="I42" s="236"/>
      <c r="J42" s="236"/>
      <c r="K42" s="236"/>
      <c r="L42" s="236"/>
      <c r="M42" s="109"/>
      <c r="N42" s="109"/>
      <c r="O42" s="111">
        <v>26</v>
      </c>
      <c r="P42" s="109"/>
      <c r="Q42" s="110"/>
      <c r="R42" s="87" t="s">
        <v>51</v>
      </c>
      <c r="S42" s="85" t="s">
        <v>185</v>
      </c>
      <c r="T42" s="82" t="s">
        <v>186</v>
      </c>
    </row>
    <row r="43" spans="1:20" s="73" customFormat="1" ht="77.25" customHeight="1" x14ac:dyDescent="0.35">
      <c r="B43" s="108"/>
      <c r="C43" s="74" t="s">
        <v>52</v>
      </c>
      <c r="D43" s="236" t="s">
        <v>322</v>
      </c>
      <c r="E43" s="236"/>
      <c r="F43" s="236"/>
      <c r="G43" s="236"/>
      <c r="H43" s="236"/>
      <c r="I43" s="236"/>
      <c r="J43" s="236"/>
      <c r="K43" s="236"/>
      <c r="L43" s="236"/>
      <c r="M43" s="109"/>
      <c r="N43" s="109"/>
      <c r="O43" s="111">
        <v>104</v>
      </c>
      <c r="P43" s="109"/>
      <c r="Q43" s="110"/>
      <c r="R43" s="87" t="s">
        <v>52</v>
      </c>
      <c r="S43" s="85" t="s">
        <v>323</v>
      </c>
      <c r="T43" s="82" t="s">
        <v>324</v>
      </c>
    </row>
    <row r="44" spans="1:20" s="73" customFormat="1" ht="67.5" customHeight="1" x14ac:dyDescent="0.35">
      <c r="B44" s="112"/>
      <c r="C44" s="77" t="s">
        <v>53</v>
      </c>
      <c r="D44" s="239" t="s">
        <v>325</v>
      </c>
      <c r="E44" s="239"/>
      <c r="F44" s="239"/>
      <c r="G44" s="239"/>
      <c r="H44" s="239"/>
      <c r="I44" s="239"/>
      <c r="J44" s="239"/>
      <c r="K44" s="239"/>
      <c r="L44" s="239"/>
      <c r="M44" s="113"/>
      <c r="N44" s="113"/>
      <c r="O44" s="114">
        <v>26</v>
      </c>
      <c r="P44" s="113"/>
      <c r="Q44" s="115"/>
      <c r="R44" s="87" t="s">
        <v>53</v>
      </c>
      <c r="S44" s="85" t="s">
        <v>185</v>
      </c>
      <c r="T44" s="82" t="s">
        <v>186</v>
      </c>
    </row>
    <row r="45" spans="1:20" s="73" customFormat="1" ht="150.75" customHeight="1" x14ac:dyDescent="0.35">
      <c r="B45" s="108" t="s">
        <v>7</v>
      </c>
      <c r="C45" s="238" t="s">
        <v>326</v>
      </c>
      <c r="D45" s="238"/>
      <c r="E45" s="238"/>
      <c r="F45" s="238"/>
      <c r="G45" s="238"/>
      <c r="H45" s="238"/>
      <c r="I45" s="238"/>
      <c r="J45" s="238"/>
      <c r="K45" s="238"/>
      <c r="L45" s="246"/>
      <c r="M45" s="247" t="s">
        <v>357</v>
      </c>
      <c r="N45" s="108">
        <v>12</v>
      </c>
      <c r="O45" s="108">
        <f>SUM(O47:O50)</f>
        <v>83</v>
      </c>
      <c r="P45" s="108">
        <v>1250</v>
      </c>
      <c r="Q45" s="116">
        <f>(N45*O45)/P45</f>
        <v>0.79679999999999995</v>
      </c>
    </row>
    <row r="46" spans="1:20" s="73" customFormat="1" ht="28.5" customHeight="1" x14ac:dyDescent="0.35">
      <c r="B46" s="108"/>
      <c r="C46" s="238" t="s">
        <v>44</v>
      </c>
      <c r="D46" s="238"/>
      <c r="E46" s="76"/>
      <c r="F46" s="76"/>
      <c r="G46" s="76"/>
      <c r="H46" s="76"/>
      <c r="I46" s="76"/>
      <c r="J46" s="76"/>
      <c r="K46" s="76"/>
      <c r="L46" s="78"/>
      <c r="M46" s="248"/>
      <c r="N46" s="109"/>
      <c r="O46" s="109"/>
      <c r="P46" s="109"/>
      <c r="Q46" s="110"/>
    </row>
    <row r="47" spans="1:20" s="73" customFormat="1" ht="72.75" customHeight="1" x14ac:dyDescent="0.35">
      <c r="B47" s="108"/>
      <c r="C47" s="74" t="s">
        <v>51</v>
      </c>
      <c r="D47" s="252" t="s">
        <v>327</v>
      </c>
      <c r="E47" s="252"/>
      <c r="F47" s="252"/>
      <c r="G47" s="252"/>
      <c r="H47" s="252"/>
      <c r="I47" s="252"/>
      <c r="J47" s="252"/>
      <c r="K47" s="252"/>
      <c r="L47" s="253"/>
      <c r="M47" s="79"/>
      <c r="N47" s="109"/>
      <c r="O47" s="111">
        <v>26</v>
      </c>
      <c r="P47" s="109"/>
      <c r="Q47" s="110"/>
      <c r="R47" s="87" t="s">
        <v>51</v>
      </c>
      <c r="S47" s="85" t="s">
        <v>185</v>
      </c>
      <c r="T47" s="82" t="s">
        <v>186</v>
      </c>
    </row>
    <row r="48" spans="1:20" s="73" customFormat="1" ht="75" customHeight="1" x14ac:dyDescent="0.35">
      <c r="B48" s="108"/>
      <c r="C48" s="74" t="s">
        <v>52</v>
      </c>
      <c r="D48" s="252" t="s">
        <v>328</v>
      </c>
      <c r="E48" s="252"/>
      <c r="F48" s="252"/>
      <c r="G48" s="252"/>
      <c r="H48" s="252"/>
      <c r="I48" s="252"/>
      <c r="J48" s="252"/>
      <c r="K48" s="252"/>
      <c r="L48" s="253"/>
      <c r="M48" s="117"/>
      <c r="N48" s="109"/>
      <c r="O48" s="111">
        <v>26</v>
      </c>
      <c r="P48" s="109"/>
      <c r="Q48" s="110"/>
      <c r="R48" s="87" t="s">
        <v>52</v>
      </c>
      <c r="S48" s="85" t="s">
        <v>185</v>
      </c>
      <c r="T48" s="82" t="s">
        <v>186</v>
      </c>
    </row>
    <row r="49" spans="1:20" s="73" customFormat="1" ht="92.25" customHeight="1" x14ac:dyDescent="0.35">
      <c r="B49" s="108"/>
      <c r="C49" s="74" t="s">
        <v>53</v>
      </c>
      <c r="D49" s="252" t="s">
        <v>329</v>
      </c>
      <c r="E49" s="252"/>
      <c r="F49" s="252"/>
      <c r="G49" s="252"/>
      <c r="H49" s="252"/>
      <c r="I49" s="252"/>
      <c r="J49" s="252"/>
      <c r="K49" s="252"/>
      <c r="L49" s="253"/>
      <c r="M49" s="117"/>
      <c r="N49" s="109"/>
      <c r="O49" s="111">
        <v>26</v>
      </c>
      <c r="P49" s="109"/>
      <c r="Q49" s="110"/>
      <c r="R49" s="87" t="s">
        <v>53</v>
      </c>
      <c r="S49" s="85" t="s">
        <v>185</v>
      </c>
      <c r="T49" s="82" t="s">
        <v>186</v>
      </c>
    </row>
    <row r="50" spans="1:20" s="73" customFormat="1" ht="92.25" customHeight="1" x14ac:dyDescent="0.35">
      <c r="B50" s="108"/>
      <c r="C50" s="74" t="s">
        <v>181</v>
      </c>
      <c r="D50" s="239" t="s">
        <v>359</v>
      </c>
      <c r="E50" s="239"/>
      <c r="F50" s="239"/>
      <c r="G50" s="239"/>
      <c r="H50" s="239"/>
      <c r="I50" s="239"/>
      <c r="J50" s="239"/>
      <c r="K50" s="239"/>
      <c r="L50" s="245"/>
      <c r="M50" s="117"/>
      <c r="N50" s="109"/>
      <c r="O50" s="111">
        <v>5</v>
      </c>
      <c r="P50" s="109"/>
      <c r="Q50" s="110"/>
      <c r="R50" s="87"/>
      <c r="S50" s="85"/>
      <c r="T50" s="82"/>
    </row>
    <row r="51" spans="1:20" s="73" customFormat="1" ht="93" customHeight="1" x14ac:dyDescent="0.35">
      <c r="B51" s="106" t="s">
        <v>23</v>
      </c>
      <c r="C51" s="240" t="s">
        <v>376</v>
      </c>
      <c r="D51" s="241"/>
      <c r="E51" s="241"/>
      <c r="F51" s="241"/>
      <c r="G51" s="241"/>
      <c r="H51" s="241"/>
      <c r="I51" s="241"/>
      <c r="J51" s="241"/>
      <c r="K51" s="241"/>
      <c r="L51" s="242"/>
      <c r="M51" s="254" t="s">
        <v>358</v>
      </c>
      <c r="N51" s="106">
        <v>3</v>
      </c>
      <c r="O51" s="106">
        <f>SUM(O53:O55)</f>
        <v>78</v>
      </c>
      <c r="P51" s="106">
        <v>1250</v>
      </c>
      <c r="Q51" s="107">
        <f>(N51*O51)/P51</f>
        <v>0.18720000000000001</v>
      </c>
    </row>
    <row r="52" spans="1:20" s="73" customFormat="1" ht="24" customHeight="1" x14ac:dyDescent="0.35">
      <c r="B52" s="108"/>
      <c r="C52" s="238" t="s">
        <v>44</v>
      </c>
      <c r="D52" s="238"/>
      <c r="E52" s="76"/>
      <c r="F52" s="76"/>
      <c r="G52" s="76"/>
      <c r="H52" s="76"/>
      <c r="I52" s="76"/>
      <c r="J52" s="76"/>
      <c r="K52" s="76"/>
      <c r="L52" s="78"/>
      <c r="M52" s="255"/>
      <c r="N52" s="109"/>
      <c r="O52" s="109"/>
      <c r="P52" s="109"/>
      <c r="Q52" s="110"/>
    </row>
    <row r="53" spans="1:20" s="73" customFormat="1" ht="48" customHeight="1" x14ac:dyDescent="0.35">
      <c r="B53" s="108"/>
      <c r="C53" s="74" t="s">
        <v>51</v>
      </c>
      <c r="D53" s="236" t="s">
        <v>330</v>
      </c>
      <c r="E53" s="236"/>
      <c r="F53" s="236"/>
      <c r="G53" s="236"/>
      <c r="H53" s="236"/>
      <c r="I53" s="236"/>
      <c r="J53" s="236"/>
      <c r="K53" s="236"/>
      <c r="L53" s="244"/>
      <c r="M53" s="117"/>
      <c r="N53" s="109"/>
      <c r="O53" s="111">
        <v>26</v>
      </c>
      <c r="P53" s="109"/>
      <c r="Q53" s="110"/>
      <c r="R53" s="87" t="s">
        <v>51</v>
      </c>
      <c r="S53" s="85" t="s">
        <v>185</v>
      </c>
      <c r="T53" s="82" t="s">
        <v>186</v>
      </c>
    </row>
    <row r="54" spans="1:20" s="73" customFormat="1" ht="39.75" customHeight="1" x14ac:dyDescent="0.35">
      <c r="A54" s="72"/>
      <c r="B54" s="108"/>
      <c r="C54" s="74" t="s">
        <v>52</v>
      </c>
      <c r="D54" s="236" t="s">
        <v>331</v>
      </c>
      <c r="E54" s="236"/>
      <c r="F54" s="236"/>
      <c r="G54" s="236"/>
      <c r="H54" s="236"/>
      <c r="I54" s="236"/>
      <c r="J54" s="236"/>
      <c r="K54" s="236"/>
      <c r="L54" s="244"/>
      <c r="M54" s="117"/>
      <c r="N54" s="109"/>
      <c r="O54" s="111">
        <v>26</v>
      </c>
      <c r="P54" s="109"/>
      <c r="Q54" s="110"/>
      <c r="R54" s="87" t="s">
        <v>52</v>
      </c>
      <c r="S54" s="85" t="s">
        <v>185</v>
      </c>
      <c r="T54" s="82" t="s">
        <v>186</v>
      </c>
    </row>
    <row r="55" spans="1:20" s="73" customFormat="1" ht="66.75" customHeight="1" x14ac:dyDescent="0.35">
      <c r="A55" s="72"/>
      <c r="B55" s="112"/>
      <c r="C55" s="77" t="s">
        <v>53</v>
      </c>
      <c r="D55" s="239" t="s">
        <v>332</v>
      </c>
      <c r="E55" s="239"/>
      <c r="F55" s="239"/>
      <c r="G55" s="239"/>
      <c r="H55" s="239"/>
      <c r="I55" s="239"/>
      <c r="J55" s="239"/>
      <c r="K55" s="239"/>
      <c r="L55" s="245"/>
      <c r="M55" s="118"/>
      <c r="N55" s="113"/>
      <c r="O55" s="114">
        <v>26</v>
      </c>
      <c r="P55" s="113"/>
      <c r="Q55" s="115"/>
      <c r="R55" s="87" t="s">
        <v>53</v>
      </c>
      <c r="S55" s="85" t="s">
        <v>185</v>
      </c>
      <c r="T55" s="82" t="s">
        <v>186</v>
      </c>
    </row>
    <row r="56" spans="1:20" s="73" customFormat="1" ht="24.9" customHeight="1" x14ac:dyDescent="0.35">
      <c r="A56" s="72"/>
      <c r="B56" s="249" t="s">
        <v>47</v>
      </c>
      <c r="C56" s="250"/>
      <c r="D56" s="250"/>
      <c r="E56" s="250"/>
      <c r="F56" s="250"/>
      <c r="G56" s="250"/>
      <c r="H56" s="250"/>
      <c r="I56" s="250"/>
      <c r="J56" s="250"/>
      <c r="K56" s="250"/>
      <c r="L56" s="250"/>
      <c r="M56" s="250"/>
      <c r="N56" s="251"/>
      <c r="O56" s="119">
        <f>SUM(O40:O55)</f>
        <v>634</v>
      </c>
      <c r="P56" s="109"/>
      <c r="Q56" s="120">
        <f>SUM(Q34:Q55)</f>
        <v>1.5696000000000001</v>
      </c>
    </row>
    <row r="57" spans="1:20" s="73" customFormat="1" ht="24.9" customHeight="1" x14ac:dyDescent="0.35">
      <c r="A57" s="72"/>
      <c r="B57" s="231" t="s">
        <v>48</v>
      </c>
      <c r="C57" s="232"/>
      <c r="D57" s="232"/>
      <c r="E57" s="232"/>
      <c r="F57" s="232"/>
      <c r="G57" s="232"/>
      <c r="H57" s="232"/>
      <c r="I57" s="232"/>
      <c r="J57" s="232"/>
      <c r="K57" s="232"/>
      <c r="L57" s="232"/>
      <c r="M57" s="232"/>
      <c r="N57" s="232"/>
      <c r="O57" s="233"/>
      <c r="P57" s="121"/>
      <c r="Q57" s="122">
        <v>1</v>
      </c>
    </row>
    <row r="58" spans="1:20" s="73" customFormat="1" ht="15.5" x14ac:dyDescent="0.35">
      <c r="A58" s="72"/>
      <c r="B58" s="72"/>
    </row>
    <row r="59" spans="1:20" s="73" customFormat="1" ht="15.5" x14ac:dyDescent="0.35">
      <c r="A59" s="72"/>
      <c r="B59" s="72" t="s">
        <v>49</v>
      </c>
    </row>
    <row r="60" spans="1:20" s="73" customFormat="1" ht="15" customHeight="1" x14ac:dyDescent="0.35">
      <c r="A60" s="72"/>
      <c r="B60" s="72"/>
    </row>
    <row r="61" spans="1:20" s="73" customFormat="1" ht="15.65" customHeight="1" x14ac:dyDescent="0.35">
      <c r="A61" s="92" t="s">
        <v>50</v>
      </c>
      <c r="B61" s="72" t="s">
        <v>37</v>
      </c>
      <c r="E61" s="92" t="s">
        <v>3</v>
      </c>
    </row>
    <row r="62" spans="1:20" s="73" customFormat="1" ht="15.65" customHeight="1" x14ac:dyDescent="0.35">
      <c r="A62" s="92"/>
      <c r="B62" s="82">
        <v>1</v>
      </c>
      <c r="C62" s="73" t="s">
        <v>356</v>
      </c>
      <c r="E62" s="92"/>
    </row>
    <row r="63" spans="1:20" s="73" customFormat="1" ht="20.149999999999999" customHeight="1" x14ac:dyDescent="0.35">
      <c r="A63" s="72"/>
      <c r="B63" s="82">
        <v>2</v>
      </c>
      <c r="C63" s="236" t="s">
        <v>333</v>
      </c>
      <c r="D63" s="236"/>
      <c r="E63" s="236"/>
      <c r="F63" s="236"/>
      <c r="G63" s="236"/>
      <c r="H63" s="236"/>
      <c r="I63" s="236"/>
      <c r="J63" s="236"/>
      <c r="K63" s="236"/>
      <c r="L63" s="236"/>
      <c r="M63" s="236"/>
      <c r="N63" s="236"/>
      <c r="O63" s="236"/>
      <c r="P63" s="236"/>
      <c r="Q63" s="81"/>
    </row>
    <row r="64" spans="1:20" s="73" customFormat="1" ht="39.75" customHeight="1" x14ac:dyDescent="0.35">
      <c r="A64" s="72"/>
      <c r="B64" s="82">
        <v>3</v>
      </c>
      <c r="C64" s="236" t="s">
        <v>360</v>
      </c>
      <c r="D64" s="236"/>
      <c r="E64" s="236"/>
      <c r="F64" s="236"/>
      <c r="G64" s="236"/>
      <c r="H64" s="236"/>
      <c r="I64" s="236"/>
      <c r="J64" s="236"/>
      <c r="K64" s="236"/>
      <c r="L64" s="236"/>
      <c r="M64" s="236"/>
      <c r="N64" s="236"/>
      <c r="O64" s="236"/>
      <c r="P64" s="236"/>
      <c r="Q64" s="81"/>
    </row>
    <row r="65" spans="1:17" s="73" customFormat="1" ht="39.75" customHeight="1" x14ac:dyDescent="0.35">
      <c r="A65" s="72"/>
      <c r="B65" s="82">
        <v>4</v>
      </c>
      <c r="C65" s="236" t="s">
        <v>361</v>
      </c>
      <c r="D65" s="236"/>
      <c r="E65" s="236"/>
      <c r="F65" s="236"/>
      <c r="G65" s="236"/>
      <c r="H65" s="236"/>
      <c r="I65" s="236"/>
      <c r="J65" s="236"/>
      <c r="K65" s="236"/>
      <c r="L65" s="236"/>
      <c r="M65" s="236"/>
      <c r="N65" s="236"/>
      <c r="O65" s="236"/>
      <c r="P65" s="236"/>
      <c r="Q65" s="81"/>
    </row>
    <row r="66" spans="1:17" s="73" customFormat="1" ht="15" customHeight="1" x14ac:dyDescent="0.35">
      <c r="A66" s="72"/>
      <c r="B66" s="72"/>
    </row>
    <row r="67" spans="1:17" s="73" customFormat="1" ht="15" customHeight="1" x14ac:dyDescent="0.35">
      <c r="A67" s="92" t="s">
        <v>54</v>
      </c>
      <c r="B67" s="72" t="s">
        <v>55</v>
      </c>
      <c r="E67" s="92" t="s">
        <v>3</v>
      </c>
    </row>
    <row r="68" spans="1:17" s="73" customFormat="1" ht="15.5" x14ac:dyDescent="0.35">
      <c r="A68" s="72"/>
      <c r="B68" s="72"/>
    </row>
    <row r="69" spans="1:17" s="73" customFormat="1" ht="28.5" customHeight="1" x14ac:dyDescent="0.35">
      <c r="A69" s="72"/>
      <c r="B69" s="100" t="s">
        <v>35</v>
      </c>
      <c r="C69" s="226" t="s">
        <v>55</v>
      </c>
      <c r="D69" s="226"/>
      <c r="E69" s="226"/>
      <c r="F69" s="226"/>
      <c r="G69" s="226"/>
      <c r="H69" s="226"/>
      <c r="I69" s="226"/>
      <c r="J69" s="226"/>
      <c r="K69" s="226"/>
      <c r="L69" s="226" t="s">
        <v>56</v>
      </c>
      <c r="M69" s="226"/>
      <c r="N69" s="226"/>
      <c r="O69" s="226"/>
      <c r="P69" s="226"/>
    </row>
    <row r="70" spans="1:17" s="73" customFormat="1" ht="45" customHeight="1" x14ac:dyDescent="0.35">
      <c r="A70" s="72"/>
      <c r="B70" s="122">
        <v>1</v>
      </c>
      <c r="C70" s="219" t="s">
        <v>362</v>
      </c>
      <c r="D70" s="220"/>
      <c r="E70" s="220"/>
      <c r="F70" s="220"/>
      <c r="G70" s="220"/>
      <c r="H70" s="220"/>
      <c r="I70" s="220"/>
      <c r="J70" s="220"/>
      <c r="K70" s="221"/>
      <c r="L70" s="219" t="s">
        <v>363</v>
      </c>
      <c r="M70" s="220"/>
      <c r="N70" s="220"/>
      <c r="O70" s="220"/>
      <c r="P70" s="221"/>
    </row>
    <row r="71" spans="1:17" s="73" customFormat="1" ht="61.5" customHeight="1" x14ac:dyDescent="0.35">
      <c r="A71" s="72"/>
      <c r="B71" s="122">
        <v>2</v>
      </c>
      <c r="C71" s="256" t="s">
        <v>362</v>
      </c>
      <c r="D71" s="256"/>
      <c r="E71" s="256"/>
      <c r="F71" s="256"/>
      <c r="G71" s="256"/>
      <c r="H71" s="256"/>
      <c r="I71" s="256"/>
      <c r="J71" s="256"/>
      <c r="K71" s="256"/>
      <c r="L71" s="256" t="s">
        <v>364</v>
      </c>
      <c r="M71" s="256"/>
      <c r="N71" s="256"/>
      <c r="O71" s="256"/>
      <c r="P71" s="256"/>
    </row>
    <row r="72" spans="1:17" s="73" customFormat="1" ht="69" customHeight="1" x14ac:dyDescent="0.35">
      <c r="A72" s="72"/>
      <c r="B72" s="122">
        <v>3</v>
      </c>
      <c r="C72" s="256" t="s">
        <v>291</v>
      </c>
      <c r="D72" s="256"/>
      <c r="E72" s="256"/>
      <c r="F72" s="256"/>
      <c r="G72" s="256"/>
      <c r="H72" s="256"/>
      <c r="I72" s="256"/>
      <c r="J72" s="256"/>
      <c r="K72" s="256"/>
      <c r="L72" s="256" t="s">
        <v>365</v>
      </c>
      <c r="M72" s="256"/>
      <c r="N72" s="256"/>
      <c r="O72" s="256"/>
      <c r="P72" s="256"/>
    </row>
    <row r="73" spans="1:17" s="73" customFormat="1" ht="57" customHeight="1" x14ac:dyDescent="0.35">
      <c r="A73" s="72"/>
      <c r="B73" s="122">
        <v>4</v>
      </c>
      <c r="C73" s="218" t="s">
        <v>291</v>
      </c>
      <c r="D73" s="218"/>
      <c r="E73" s="218"/>
      <c r="F73" s="218"/>
      <c r="G73" s="218"/>
      <c r="H73" s="218"/>
      <c r="I73" s="218"/>
      <c r="J73" s="218"/>
      <c r="K73" s="218"/>
      <c r="L73" s="218" t="s">
        <v>375</v>
      </c>
      <c r="M73" s="218"/>
      <c r="N73" s="218"/>
      <c r="O73" s="218"/>
      <c r="P73" s="218"/>
    </row>
    <row r="74" spans="1:17" s="73" customFormat="1" ht="20.149999999999999" customHeight="1" x14ac:dyDescent="0.35">
      <c r="A74" s="72"/>
      <c r="B74" s="72"/>
    </row>
    <row r="75" spans="1:17" s="73" customFormat="1" ht="20.149999999999999" customHeight="1" x14ac:dyDescent="0.35">
      <c r="A75" s="92" t="s">
        <v>57</v>
      </c>
      <c r="B75" s="225" t="s">
        <v>58</v>
      </c>
      <c r="C75" s="225"/>
      <c r="D75" s="225"/>
      <c r="E75" s="225"/>
      <c r="F75" s="225"/>
      <c r="G75" s="73" t="s">
        <v>3</v>
      </c>
    </row>
    <row r="76" spans="1:17" s="73" customFormat="1" ht="15" customHeight="1" x14ac:dyDescent="0.35">
      <c r="A76" s="72"/>
      <c r="B76" s="72"/>
    </row>
    <row r="77" spans="1:17" s="73" customFormat="1" ht="30.75" customHeight="1" x14ac:dyDescent="0.35">
      <c r="A77" s="72"/>
      <c r="B77" s="100" t="s">
        <v>35</v>
      </c>
      <c r="C77" s="226" t="s">
        <v>58</v>
      </c>
      <c r="D77" s="226"/>
      <c r="E77" s="226"/>
      <c r="F77" s="226"/>
      <c r="G77" s="226"/>
      <c r="H77" s="226"/>
      <c r="I77" s="226"/>
      <c r="J77" s="226"/>
      <c r="K77" s="231"/>
      <c r="L77" s="231" t="s">
        <v>59</v>
      </c>
      <c r="M77" s="232"/>
      <c r="N77" s="232"/>
      <c r="O77" s="232"/>
      <c r="P77" s="233"/>
    </row>
    <row r="78" spans="1:17" s="73" customFormat="1" ht="42" customHeight="1" x14ac:dyDescent="0.35">
      <c r="A78" s="72"/>
      <c r="B78" s="123">
        <v>1</v>
      </c>
      <c r="C78" s="218" t="s">
        <v>60</v>
      </c>
      <c r="D78" s="218"/>
      <c r="E78" s="218"/>
      <c r="F78" s="218"/>
      <c r="G78" s="218"/>
      <c r="H78" s="218"/>
      <c r="I78" s="218"/>
      <c r="J78" s="218"/>
      <c r="K78" s="218"/>
      <c r="L78" s="219" t="s">
        <v>366</v>
      </c>
      <c r="M78" s="220"/>
      <c r="N78" s="220"/>
      <c r="O78" s="220"/>
      <c r="P78" s="221"/>
    </row>
    <row r="79" spans="1:17" s="73" customFormat="1" ht="69.75" customHeight="1" x14ac:dyDescent="0.35">
      <c r="A79" s="72"/>
      <c r="B79" s="123">
        <v>2</v>
      </c>
      <c r="C79" s="227" t="s">
        <v>291</v>
      </c>
      <c r="D79" s="227"/>
      <c r="E79" s="227"/>
      <c r="F79" s="227"/>
      <c r="G79" s="227"/>
      <c r="H79" s="227"/>
      <c r="I79" s="227"/>
      <c r="J79" s="227"/>
      <c r="K79" s="227"/>
      <c r="L79" s="227" t="s">
        <v>334</v>
      </c>
      <c r="M79" s="227"/>
      <c r="N79" s="227"/>
      <c r="O79" s="227"/>
      <c r="P79" s="228"/>
    </row>
    <row r="80" spans="1:17" s="73" customFormat="1" ht="67.5" customHeight="1" x14ac:dyDescent="0.35">
      <c r="A80" s="72"/>
      <c r="B80" s="123">
        <v>3</v>
      </c>
      <c r="C80" s="227" t="s">
        <v>291</v>
      </c>
      <c r="D80" s="227"/>
      <c r="E80" s="227"/>
      <c r="F80" s="227"/>
      <c r="G80" s="227"/>
      <c r="H80" s="227"/>
      <c r="I80" s="227"/>
      <c r="J80" s="227"/>
      <c r="K80" s="227"/>
      <c r="L80" s="227" t="s">
        <v>367</v>
      </c>
      <c r="M80" s="227"/>
      <c r="N80" s="227"/>
      <c r="O80" s="227"/>
      <c r="P80" s="228"/>
    </row>
    <row r="81" spans="1:16" s="73" customFormat="1" ht="61.5" customHeight="1" x14ac:dyDescent="0.35">
      <c r="A81" s="72"/>
      <c r="B81" s="123">
        <v>4</v>
      </c>
      <c r="C81" s="229" t="s">
        <v>291</v>
      </c>
      <c r="D81" s="229"/>
      <c r="E81" s="229"/>
      <c r="F81" s="229"/>
      <c r="G81" s="229"/>
      <c r="H81" s="229"/>
      <c r="I81" s="229"/>
      <c r="J81" s="229"/>
      <c r="K81" s="229"/>
      <c r="L81" s="229" t="s">
        <v>374</v>
      </c>
      <c r="M81" s="229"/>
      <c r="N81" s="229"/>
      <c r="O81" s="229"/>
      <c r="P81" s="230"/>
    </row>
    <row r="82" spans="1:16" s="73" customFormat="1" ht="38.25" customHeight="1" x14ac:dyDescent="0.35">
      <c r="A82" s="72"/>
      <c r="B82" s="72"/>
    </row>
    <row r="83" spans="1:16" s="73" customFormat="1" ht="20.149999999999999" customHeight="1" x14ac:dyDescent="0.35">
      <c r="A83" s="92" t="s">
        <v>61</v>
      </c>
      <c r="B83" s="225" t="s">
        <v>62</v>
      </c>
      <c r="C83" s="225"/>
      <c r="D83" s="225"/>
      <c r="E83" s="225"/>
      <c r="F83" s="225"/>
      <c r="G83" s="73" t="s">
        <v>3</v>
      </c>
    </row>
    <row r="84" spans="1:16" s="73" customFormat="1" ht="20.149999999999999" customHeight="1" x14ac:dyDescent="0.35">
      <c r="A84" s="72"/>
      <c r="B84" s="72"/>
    </row>
    <row r="85" spans="1:16" s="82" customFormat="1" ht="29.25" customHeight="1" x14ac:dyDescent="0.35">
      <c r="A85" s="92"/>
      <c r="B85" s="100" t="s">
        <v>35</v>
      </c>
      <c r="C85" s="226" t="s">
        <v>63</v>
      </c>
      <c r="D85" s="226"/>
      <c r="E85" s="226"/>
      <c r="F85" s="226"/>
      <c r="G85" s="226"/>
      <c r="H85" s="226"/>
      <c r="I85" s="226"/>
      <c r="J85" s="226"/>
      <c r="K85" s="226"/>
      <c r="L85" s="226"/>
      <c r="M85" s="226"/>
      <c r="N85" s="226"/>
    </row>
    <row r="86" spans="1:16" s="88" customFormat="1" ht="45.75" customHeight="1" x14ac:dyDescent="0.35">
      <c r="A86" s="94"/>
      <c r="B86" s="122">
        <v>1</v>
      </c>
      <c r="C86" s="218" t="s">
        <v>368</v>
      </c>
      <c r="D86" s="218"/>
      <c r="E86" s="218"/>
      <c r="F86" s="218"/>
      <c r="G86" s="218"/>
      <c r="H86" s="218"/>
      <c r="I86" s="218"/>
      <c r="J86" s="218"/>
      <c r="K86" s="218"/>
      <c r="L86" s="218"/>
      <c r="M86" s="218"/>
      <c r="N86" s="218"/>
    </row>
    <row r="87" spans="1:16" s="88" customFormat="1" ht="49.5" customHeight="1" x14ac:dyDescent="0.35">
      <c r="A87" s="94"/>
      <c r="B87" s="122">
        <v>2</v>
      </c>
      <c r="C87" s="218" t="s">
        <v>369</v>
      </c>
      <c r="D87" s="218"/>
      <c r="E87" s="218"/>
      <c r="F87" s="218"/>
      <c r="G87" s="218"/>
      <c r="H87" s="218"/>
      <c r="I87" s="218"/>
      <c r="J87" s="218"/>
      <c r="K87" s="218"/>
      <c r="L87" s="218"/>
      <c r="M87" s="218"/>
      <c r="N87" s="218"/>
    </row>
    <row r="88" spans="1:16" s="88" customFormat="1" ht="46.5" customHeight="1" x14ac:dyDescent="0.35">
      <c r="A88" s="94"/>
      <c r="B88" s="122">
        <v>3</v>
      </c>
      <c r="C88" s="218" t="s">
        <v>335</v>
      </c>
      <c r="D88" s="218"/>
      <c r="E88" s="218"/>
      <c r="F88" s="218"/>
      <c r="G88" s="218"/>
      <c r="H88" s="218"/>
      <c r="I88" s="218"/>
      <c r="J88" s="218"/>
      <c r="K88" s="218"/>
      <c r="L88" s="218"/>
      <c r="M88" s="218"/>
      <c r="N88" s="218"/>
    </row>
    <row r="89" spans="1:16" s="88" customFormat="1" ht="47.25" customHeight="1" x14ac:dyDescent="0.35">
      <c r="A89" s="94"/>
      <c r="B89" s="122">
        <v>4</v>
      </c>
      <c r="C89" s="218" t="s">
        <v>370</v>
      </c>
      <c r="D89" s="218"/>
      <c r="E89" s="218"/>
      <c r="F89" s="218"/>
      <c r="G89" s="218"/>
      <c r="H89" s="218"/>
      <c r="I89" s="218"/>
      <c r="J89" s="218"/>
      <c r="K89" s="218"/>
      <c r="L89" s="218"/>
      <c r="M89" s="218"/>
      <c r="N89" s="218"/>
    </row>
    <row r="90" spans="1:16" s="73" customFormat="1" ht="15.5" x14ac:dyDescent="0.35">
      <c r="A90" s="72"/>
      <c r="B90" s="72"/>
    </row>
    <row r="91" spans="1:16" s="73" customFormat="1" ht="21.9" customHeight="1" x14ac:dyDescent="0.35">
      <c r="A91" s="92" t="s">
        <v>64</v>
      </c>
      <c r="B91" s="257" t="s">
        <v>65</v>
      </c>
      <c r="C91" s="257"/>
      <c r="D91" s="257"/>
      <c r="E91" s="92" t="s">
        <v>3</v>
      </c>
    </row>
    <row r="92" spans="1:16" s="73" customFormat="1" ht="15" customHeight="1" x14ac:dyDescent="0.35">
      <c r="A92" s="72"/>
      <c r="B92" s="72"/>
    </row>
    <row r="93" spans="1:16" s="73" customFormat="1" ht="39" customHeight="1" x14ac:dyDescent="0.35">
      <c r="A93" s="72"/>
      <c r="B93" s="100" t="s">
        <v>35</v>
      </c>
      <c r="C93" s="226" t="s">
        <v>63</v>
      </c>
      <c r="D93" s="226"/>
      <c r="E93" s="226"/>
      <c r="F93" s="226"/>
      <c r="G93" s="226"/>
      <c r="H93" s="226"/>
      <c r="I93" s="226"/>
      <c r="J93" s="226"/>
      <c r="K93" s="226"/>
      <c r="L93" s="226"/>
      <c r="M93" s="226"/>
      <c r="N93" s="226"/>
    </row>
    <row r="94" spans="1:16" s="73" customFormat="1" ht="39" customHeight="1" x14ac:dyDescent="0.35">
      <c r="A94" s="72"/>
      <c r="B94" s="122">
        <v>1</v>
      </c>
      <c r="C94" s="222" t="s">
        <v>371</v>
      </c>
      <c r="D94" s="223"/>
      <c r="E94" s="223"/>
      <c r="F94" s="223"/>
      <c r="G94" s="223"/>
      <c r="H94" s="223"/>
      <c r="I94" s="223"/>
      <c r="J94" s="223"/>
      <c r="K94" s="223"/>
      <c r="L94" s="223"/>
      <c r="M94" s="223"/>
      <c r="N94" s="224"/>
    </row>
    <row r="95" spans="1:16" s="73" customFormat="1" ht="39" customHeight="1" x14ac:dyDescent="0.35">
      <c r="A95" s="72"/>
      <c r="B95" s="122">
        <v>2</v>
      </c>
      <c r="C95" s="222" t="s">
        <v>372</v>
      </c>
      <c r="D95" s="223"/>
      <c r="E95" s="223"/>
      <c r="F95" s="223"/>
      <c r="G95" s="223"/>
      <c r="H95" s="223"/>
      <c r="I95" s="223"/>
      <c r="J95" s="223"/>
      <c r="K95" s="223"/>
      <c r="L95" s="223"/>
      <c r="M95" s="223"/>
      <c r="N95" s="224"/>
    </row>
    <row r="96" spans="1:16" s="73" customFormat="1" ht="39" customHeight="1" x14ac:dyDescent="0.35">
      <c r="A96" s="72"/>
      <c r="B96" s="122">
        <v>3</v>
      </c>
      <c r="C96" s="222" t="s">
        <v>373</v>
      </c>
      <c r="D96" s="223"/>
      <c r="E96" s="223"/>
      <c r="F96" s="223"/>
      <c r="G96" s="223"/>
      <c r="H96" s="223"/>
      <c r="I96" s="223"/>
      <c r="J96" s="223"/>
      <c r="K96" s="223"/>
      <c r="L96" s="223"/>
      <c r="M96" s="223"/>
      <c r="N96" s="224"/>
    </row>
    <row r="97" spans="1:17" s="73" customFormat="1" ht="39" customHeight="1" x14ac:dyDescent="0.35">
      <c r="A97" s="72"/>
      <c r="B97" s="122">
        <v>4</v>
      </c>
      <c r="C97" s="222" t="s">
        <v>336</v>
      </c>
      <c r="D97" s="223"/>
      <c r="E97" s="223"/>
      <c r="F97" s="223"/>
      <c r="G97" s="223"/>
      <c r="H97" s="223"/>
      <c r="I97" s="223"/>
      <c r="J97" s="223"/>
      <c r="K97" s="223"/>
      <c r="L97" s="223"/>
      <c r="M97" s="223"/>
      <c r="N97" s="224"/>
    </row>
    <row r="98" spans="1:17" s="73" customFormat="1" ht="56.4" customHeight="1" x14ac:dyDescent="0.35">
      <c r="A98" s="72"/>
      <c r="B98" s="122">
        <v>5</v>
      </c>
      <c r="C98" s="222" t="s">
        <v>377</v>
      </c>
      <c r="D98" s="223"/>
      <c r="E98" s="223"/>
      <c r="F98" s="223"/>
      <c r="G98" s="223"/>
      <c r="H98" s="223"/>
      <c r="I98" s="223"/>
      <c r="J98" s="223"/>
      <c r="K98" s="223"/>
      <c r="L98" s="223"/>
      <c r="M98" s="223"/>
      <c r="N98" s="224"/>
    </row>
    <row r="99" spans="1:17" s="73" customFormat="1" ht="30" customHeight="1" x14ac:dyDescent="0.35">
      <c r="A99" s="72"/>
      <c r="B99" s="122">
        <v>6</v>
      </c>
      <c r="C99" s="222" t="s">
        <v>337</v>
      </c>
      <c r="D99" s="223"/>
      <c r="E99" s="223"/>
      <c r="F99" s="223"/>
      <c r="G99" s="223"/>
      <c r="H99" s="223"/>
      <c r="I99" s="223"/>
      <c r="J99" s="223"/>
      <c r="K99" s="223"/>
      <c r="L99" s="223"/>
      <c r="M99" s="223"/>
      <c r="N99" s="224"/>
    </row>
    <row r="100" spans="1:17" s="73" customFormat="1" ht="63.75" customHeight="1" x14ac:dyDescent="0.35">
      <c r="A100" s="72"/>
      <c r="B100" s="122">
        <v>7</v>
      </c>
      <c r="C100" s="222" t="s">
        <v>378</v>
      </c>
      <c r="D100" s="223"/>
      <c r="E100" s="223"/>
      <c r="F100" s="223"/>
      <c r="G100" s="223"/>
      <c r="H100" s="223"/>
      <c r="I100" s="223"/>
      <c r="J100" s="223"/>
      <c r="K100" s="223"/>
      <c r="L100" s="223"/>
      <c r="M100" s="223"/>
      <c r="N100" s="224"/>
    </row>
    <row r="101" spans="1:17" s="73" customFormat="1" ht="39.75" customHeight="1" x14ac:dyDescent="0.35">
      <c r="A101" s="72"/>
      <c r="B101" s="122">
        <v>8</v>
      </c>
      <c r="C101" s="222" t="s">
        <v>374</v>
      </c>
      <c r="D101" s="223"/>
      <c r="E101" s="223"/>
      <c r="F101" s="223"/>
      <c r="G101" s="223"/>
      <c r="H101" s="223"/>
      <c r="I101" s="223"/>
      <c r="J101" s="223"/>
      <c r="K101" s="223"/>
      <c r="L101" s="223"/>
      <c r="M101" s="223"/>
      <c r="N101" s="224"/>
    </row>
    <row r="102" spans="1:17" s="73" customFormat="1" ht="14.25" customHeight="1" x14ac:dyDescent="0.35">
      <c r="A102" s="72"/>
      <c r="B102" s="72"/>
    </row>
    <row r="103" spans="1:17" s="73" customFormat="1" ht="30.75" customHeight="1" x14ac:dyDescent="0.35">
      <c r="A103" s="92" t="s">
        <v>67</v>
      </c>
      <c r="B103" s="257" t="s">
        <v>68</v>
      </c>
      <c r="C103" s="257"/>
      <c r="D103" s="257"/>
      <c r="E103" s="257"/>
      <c r="F103" s="81" t="s">
        <v>3</v>
      </c>
    </row>
    <row r="104" spans="1:17" s="73" customFormat="1" ht="30.75" customHeight="1" x14ac:dyDescent="0.35">
      <c r="A104" s="72"/>
      <c r="B104" s="72"/>
    </row>
    <row r="105" spans="1:17" s="82" customFormat="1" ht="32.25" customHeight="1" x14ac:dyDescent="0.35">
      <c r="A105" s="92"/>
      <c r="B105" s="98" t="s">
        <v>35</v>
      </c>
      <c r="C105" s="231" t="s">
        <v>2</v>
      </c>
      <c r="D105" s="232"/>
      <c r="E105" s="232"/>
      <c r="F105" s="232"/>
      <c r="G105" s="232"/>
      <c r="H105" s="232"/>
      <c r="I105" s="233"/>
      <c r="J105" s="232" t="s">
        <v>69</v>
      </c>
      <c r="K105" s="232"/>
      <c r="L105" s="232"/>
      <c r="M105" s="232"/>
      <c r="N105" s="226" t="s">
        <v>70</v>
      </c>
      <c r="O105" s="226"/>
      <c r="P105" s="226"/>
      <c r="Q105" s="156"/>
    </row>
    <row r="106" spans="1:17" s="73" customFormat="1" ht="30.75" customHeight="1" x14ac:dyDescent="0.35">
      <c r="A106" s="72"/>
      <c r="B106" s="122">
        <v>1</v>
      </c>
      <c r="C106" s="219" t="s">
        <v>295</v>
      </c>
      <c r="D106" s="220"/>
      <c r="E106" s="220"/>
      <c r="F106" s="220"/>
      <c r="G106" s="220"/>
      <c r="H106" s="220"/>
      <c r="I106" s="221"/>
      <c r="J106" s="218" t="s">
        <v>349</v>
      </c>
      <c r="K106" s="218"/>
      <c r="L106" s="218"/>
      <c r="M106" s="218"/>
      <c r="N106" s="218" t="s">
        <v>384</v>
      </c>
      <c r="O106" s="218"/>
      <c r="P106" s="218"/>
      <c r="Q106" s="157"/>
    </row>
    <row r="107" spans="1:17" s="73" customFormat="1" ht="31.5" customHeight="1" x14ac:dyDescent="0.35">
      <c r="A107" s="72"/>
      <c r="B107" s="122">
        <v>2</v>
      </c>
      <c r="C107" s="219" t="s">
        <v>338</v>
      </c>
      <c r="D107" s="220"/>
      <c r="E107" s="220"/>
      <c r="F107" s="220"/>
      <c r="G107" s="220"/>
      <c r="H107" s="220"/>
      <c r="I107" s="221"/>
      <c r="J107" s="218" t="s">
        <v>349</v>
      </c>
      <c r="K107" s="218"/>
      <c r="L107" s="218"/>
      <c r="M107" s="218"/>
      <c r="N107" s="218" t="s">
        <v>384</v>
      </c>
      <c r="O107" s="218"/>
      <c r="P107" s="218"/>
      <c r="Q107" s="157"/>
    </row>
    <row r="108" spans="1:17" s="73" customFormat="1" ht="70.25" customHeight="1" x14ac:dyDescent="0.35">
      <c r="A108" s="72"/>
      <c r="B108" s="122">
        <v>3</v>
      </c>
      <c r="C108" s="219" t="s">
        <v>379</v>
      </c>
      <c r="D108" s="220"/>
      <c r="E108" s="220"/>
      <c r="F108" s="220"/>
      <c r="G108" s="220"/>
      <c r="H108" s="220"/>
      <c r="I108" s="221"/>
      <c r="J108" s="218" t="s">
        <v>349</v>
      </c>
      <c r="K108" s="218"/>
      <c r="L108" s="218"/>
      <c r="M108" s="218"/>
      <c r="N108" s="218" t="s">
        <v>385</v>
      </c>
      <c r="O108" s="218"/>
      <c r="P108" s="218"/>
      <c r="Q108" s="157"/>
    </row>
    <row r="109" spans="1:17" s="73" customFormat="1" ht="58.75" customHeight="1" x14ac:dyDescent="0.35">
      <c r="A109" s="72"/>
      <c r="B109" s="122">
        <v>4</v>
      </c>
      <c r="C109" s="219" t="s">
        <v>380</v>
      </c>
      <c r="D109" s="220"/>
      <c r="E109" s="220"/>
      <c r="F109" s="220"/>
      <c r="G109" s="220"/>
      <c r="H109" s="220"/>
      <c r="I109" s="221"/>
      <c r="J109" s="218" t="s">
        <v>349</v>
      </c>
      <c r="K109" s="218"/>
      <c r="L109" s="218"/>
      <c r="M109" s="218"/>
      <c r="N109" s="219" t="s">
        <v>386</v>
      </c>
      <c r="O109" s="220"/>
      <c r="P109" s="221"/>
      <c r="Q109" s="157"/>
    </row>
    <row r="110" spans="1:17" s="73" customFormat="1" ht="45" customHeight="1" x14ac:dyDescent="0.35">
      <c r="A110" s="72"/>
      <c r="B110" s="122">
        <v>5</v>
      </c>
      <c r="C110" s="219" t="s">
        <v>381</v>
      </c>
      <c r="D110" s="220"/>
      <c r="E110" s="220"/>
      <c r="F110" s="220"/>
      <c r="G110" s="220"/>
      <c r="H110" s="220"/>
      <c r="I110" s="221"/>
      <c r="J110" s="219" t="s">
        <v>383</v>
      </c>
      <c r="K110" s="220"/>
      <c r="L110" s="220"/>
      <c r="M110" s="221"/>
      <c r="N110" s="219" t="s">
        <v>300</v>
      </c>
      <c r="O110" s="220"/>
      <c r="P110" s="221"/>
      <c r="Q110" s="157"/>
    </row>
    <row r="111" spans="1:17" s="73" customFormat="1" ht="28.5" customHeight="1" x14ac:dyDescent="0.35">
      <c r="A111" s="72"/>
      <c r="B111" s="122">
        <v>6</v>
      </c>
      <c r="C111" s="218" t="s">
        <v>382</v>
      </c>
      <c r="D111" s="218"/>
      <c r="E111" s="218"/>
      <c r="F111" s="218"/>
      <c r="G111" s="218"/>
      <c r="H111" s="218"/>
      <c r="I111" s="218"/>
      <c r="J111" s="218" t="s">
        <v>296</v>
      </c>
      <c r="K111" s="218"/>
      <c r="L111" s="218"/>
      <c r="M111" s="218"/>
      <c r="N111" s="219" t="s">
        <v>300</v>
      </c>
      <c r="O111" s="220"/>
      <c r="P111" s="221"/>
      <c r="Q111" s="157"/>
    </row>
    <row r="112" spans="1:17" s="73" customFormat="1" ht="32.25" customHeight="1" x14ac:dyDescent="0.35">
      <c r="A112" s="72"/>
      <c r="B112" s="122">
        <v>7</v>
      </c>
      <c r="C112" s="218" t="s">
        <v>339</v>
      </c>
      <c r="D112" s="218"/>
      <c r="E112" s="218"/>
      <c r="F112" s="218"/>
      <c r="G112" s="218"/>
      <c r="H112" s="218"/>
      <c r="I112" s="218"/>
      <c r="J112" s="218" t="s">
        <v>302</v>
      </c>
      <c r="K112" s="218"/>
      <c r="L112" s="218"/>
      <c r="M112" s="218"/>
      <c r="N112" s="218" t="s">
        <v>387</v>
      </c>
      <c r="O112" s="218"/>
      <c r="P112" s="218"/>
      <c r="Q112" s="157"/>
    </row>
    <row r="113" spans="1:16" s="73" customFormat="1" ht="15.5" x14ac:dyDescent="0.35">
      <c r="A113" s="72"/>
      <c r="B113" s="72"/>
    </row>
    <row r="114" spans="1:16" s="73" customFormat="1" ht="15.5" x14ac:dyDescent="0.35">
      <c r="A114" s="72" t="s">
        <v>76</v>
      </c>
      <c r="B114" s="225" t="s">
        <v>77</v>
      </c>
      <c r="C114" s="225"/>
      <c r="D114" s="225"/>
      <c r="E114" s="225"/>
      <c r="F114" s="225"/>
      <c r="G114" s="225"/>
      <c r="H114" s="225"/>
      <c r="I114" s="225"/>
      <c r="J114" s="225"/>
      <c r="K114" s="73" t="s">
        <v>3</v>
      </c>
    </row>
    <row r="115" spans="1:16" s="73" customFormat="1" ht="15.5" x14ac:dyDescent="0.35">
      <c r="A115" s="72"/>
      <c r="B115" s="72"/>
    </row>
    <row r="116" spans="1:16" s="73" customFormat="1" ht="15.5" x14ac:dyDescent="0.35">
      <c r="A116" s="72"/>
      <c r="B116" s="100" t="s">
        <v>35</v>
      </c>
      <c r="C116" s="232" t="s">
        <v>78</v>
      </c>
      <c r="D116" s="232"/>
      <c r="E116" s="232"/>
      <c r="F116" s="232"/>
      <c r="G116" s="232"/>
      <c r="H116" s="232"/>
      <c r="I116" s="232"/>
      <c r="J116" s="232"/>
      <c r="K116" s="231" t="s">
        <v>79</v>
      </c>
      <c r="L116" s="232"/>
      <c r="M116" s="232"/>
      <c r="N116" s="232"/>
      <c r="O116" s="232"/>
      <c r="P116" s="233"/>
    </row>
    <row r="117" spans="1:16" s="73" customFormat="1" ht="15.5" x14ac:dyDescent="0.35">
      <c r="A117" s="72"/>
      <c r="B117" s="111" t="s">
        <v>1</v>
      </c>
      <c r="C117" s="83" t="s">
        <v>80</v>
      </c>
      <c r="D117" s="83"/>
      <c r="E117" s="83"/>
      <c r="F117" s="83"/>
      <c r="G117" s="83"/>
      <c r="H117" s="83"/>
      <c r="I117" s="83"/>
      <c r="J117" s="83"/>
      <c r="K117" s="124" t="s">
        <v>81</v>
      </c>
      <c r="L117" s="83"/>
      <c r="M117" s="83"/>
      <c r="N117" s="83"/>
      <c r="O117" s="83"/>
      <c r="P117" s="125"/>
    </row>
    <row r="118" spans="1:16" s="73" customFormat="1" ht="15.5" x14ac:dyDescent="0.35">
      <c r="A118" s="72"/>
      <c r="B118" s="122" t="s">
        <v>4</v>
      </c>
      <c r="C118" s="126" t="s">
        <v>82</v>
      </c>
      <c r="D118" s="126"/>
      <c r="E118" s="126"/>
      <c r="F118" s="126"/>
      <c r="G118" s="126"/>
      <c r="H118" s="126"/>
      <c r="I118" s="126"/>
      <c r="J118" s="126"/>
      <c r="K118" s="127" t="s">
        <v>83</v>
      </c>
      <c r="L118" s="126"/>
      <c r="M118" s="126"/>
      <c r="N118" s="126"/>
      <c r="O118" s="126"/>
      <c r="P118" s="128"/>
    </row>
    <row r="119" spans="1:16" s="73" customFormat="1" ht="15.5" x14ac:dyDescent="0.35">
      <c r="A119" s="72"/>
      <c r="B119" s="122" t="s">
        <v>7</v>
      </c>
      <c r="C119" s="126" t="s">
        <v>84</v>
      </c>
      <c r="D119" s="126"/>
      <c r="E119" s="126"/>
      <c r="F119" s="126"/>
      <c r="G119" s="126"/>
      <c r="H119" s="126"/>
      <c r="I119" s="126"/>
      <c r="J119" s="126"/>
      <c r="K119" s="127" t="s">
        <v>85</v>
      </c>
      <c r="L119" s="126"/>
      <c r="M119" s="126"/>
      <c r="N119" s="126"/>
      <c r="O119" s="126"/>
      <c r="P119" s="128"/>
    </row>
    <row r="120" spans="1:16" s="73" customFormat="1" ht="15.5" x14ac:dyDescent="0.35">
      <c r="A120" s="72"/>
      <c r="B120" s="122" t="s">
        <v>23</v>
      </c>
      <c r="C120" s="126" t="s">
        <v>86</v>
      </c>
      <c r="D120" s="126"/>
      <c r="E120" s="126"/>
      <c r="F120" s="126"/>
      <c r="G120" s="126"/>
      <c r="H120" s="126"/>
      <c r="I120" s="126"/>
      <c r="J120" s="126"/>
      <c r="K120" s="127" t="s">
        <v>87</v>
      </c>
      <c r="L120" s="126"/>
      <c r="M120" s="126"/>
      <c r="N120" s="126"/>
      <c r="O120" s="126"/>
      <c r="P120" s="128"/>
    </row>
    <row r="121" spans="1:16" s="73" customFormat="1" ht="15.5" x14ac:dyDescent="0.35">
      <c r="A121" s="72"/>
      <c r="B121" s="122" t="s">
        <v>25</v>
      </c>
      <c r="C121" s="126" t="s">
        <v>88</v>
      </c>
      <c r="D121" s="126"/>
      <c r="E121" s="126"/>
      <c r="F121" s="126"/>
      <c r="G121" s="126"/>
      <c r="H121" s="126"/>
      <c r="I121" s="126"/>
      <c r="J121" s="126"/>
      <c r="K121" s="127" t="s">
        <v>89</v>
      </c>
      <c r="L121" s="126"/>
      <c r="M121" s="126"/>
      <c r="N121" s="126"/>
      <c r="O121" s="126"/>
      <c r="P121" s="128"/>
    </row>
    <row r="122" spans="1:16" s="73" customFormat="1" ht="18" customHeight="1" x14ac:dyDescent="0.35">
      <c r="A122" s="72"/>
      <c r="B122" s="122" t="s">
        <v>33</v>
      </c>
      <c r="C122" s="126" t="s">
        <v>90</v>
      </c>
      <c r="D122" s="126"/>
      <c r="E122" s="126"/>
      <c r="F122" s="126"/>
      <c r="G122" s="126"/>
      <c r="H122" s="126"/>
      <c r="I122" s="126"/>
      <c r="J122" s="126"/>
      <c r="K122" s="127" t="s">
        <v>91</v>
      </c>
      <c r="L122" s="126"/>
      <c r="M122" s="126"/>
      <c r="N122" s="126"/>
      <c r="O122" s="126"/>
      <c r="P122" s="128"/>
    </row>
    <row r="123" spans="1:16" s="73" customFormat="1" ht="16.25" customHeight="1" x14ac:dyDescent="0.35">
      <c r="A123" s="72"/>
      <c r="B123" s="122" t="s">
        <v>50</v>
      </c>
      <c r="C123" s="126" t="s">
        <v>92</v>
      </c>
      <c r="D123" s="126"/>
      <c r="E123" s="126"/>
      <c r="F123" s="126"/>
      <c r="G123" s="126"/>
      <c r="H123" s="126"/>
      <c r="I123" s="126"/>
      <c r="J123" s="126"/>
      <c r="K123" s="127" t="s">
        <v>93</v>
      </c>
      <c r="L123" s="126"/>
      <c r="M123" s="126"/>
      <c r="N123" s="126"/>
      <c r="O123" s="126"/>
      <c r="P123" s="128"/>
    </row>
    <row r="124" spans="1:16" s="73" customFormat="1" ht="15.5" x14ac:dyDescent="0.35">
      <c r="A124" s="72"/>
      <c r="B124" s="114" t="s">
        <v>54</v>
      </c>
      <c r="C124" s="129" t="s">
        <v>94</v>
      </c>
      <c r="D124" s="129"/>
      <c r="E124" s="129"/>
      <c r="F124" s="129"/>
      <c r="G124" s="129"/>
      <c r="H124" s="129"/>
      <c r="I124" s="129"/>
      <c r="J124" s="129"/>
      <c r="K124" s="130" t="s">
        <v>95</v>
      </c>
      <c r="L124" s="129"/>
      <c r="M124" s="129"/>
      <c r="N124" s="129"/>
      <c r="O124" s="129"/>
      <c r="P124" s="131"/>
    </row>
    <row r="125" spans="1:16" s="73" customFormat="1" ht="15.5" x14ac:dyDescent="0.35">
      <c r="A125" s="72"/>
      <c r="B125" s="122" t="s">
        <v>57</v>
      </c>
      <c r="C125" s="126" t="s">
        <v>96</v>
      </c>
      <c r="D125" s="126"/>
      <c r="E125" s="126"/>
      <c r="F125" s="126"/>
      <c r="G125" s="126"/>
      <c r="H125" s="126"/>
      <c r="I125" s="126"/>
      <c r="J125" s="126"/>
      <c r="K125" s="127" t="s">
        <v>97</v>
      </c>
      <c r="L125" s="126"/>
      <c r="M125" s="126"/>
      <c r="N125" s="126"/>
      <c r="O125" s="126"/>
      <c r="P125" s="128"/>
    </row>
    <row r="126" spans="1:16" s="73" customFormat="1" ht="15.5" x14ac:dyDescent="0.35">
      <c r="A126" s="72"/>
      <c r="B126" s="72"/>
    </row>
    <row r="127" spans="1:16" s="73" customFormat="1" ht="15.5" x14ac:dyDescent="0.35">
      <c r="A127" s="92" t="s">
        <v>98</v>
      </c>
      <c r="B127" s="257" t="s">
        <v>99</v>
      </c>
      <c r="C127" s="257"/>
      <c r="D127" s="257"/>
      <c r="E127" s="82" t="s">
        <v>3</v>
      </c>
    </row>
    <row r="128" spans="1:16" s="73" customFormat="1" ht="15.5" x14ac:dyDescent="0.35">
      <c r="A128" s="72"/>
      <c r="B128" s="72"/>
    </row>
    <row r="129" spans="1:16" s="73" customFormat="1" ht="15.5" x14ac:dyDescent="0.35">
      <c r="A129" s="72"/>
      <c r="B129" s="98" t="s">
        <v>35</v>
      </c>
      <c r="C129" s="258" t="s">
        <v>100</v>
      </c>
      <c r="D129" s="258"/>
      <c r="E129" s="258"/>
      <c r="F129" s="258"/>
      <c r="G129" s="258"/>
      <c r="H129" s="258"/>
      <c r="I129" s="258"/>
      <c r="J129" s="258"/>
      <c r="K129" s="259"/>
      <c r="L129" s="132"/>
      <c r="M129" s="258" t="s">
        <v>101</v>
      </c>
      <c r="N129" s="258"/>
      <c r="O129" s="258"/>
      <c r="P129" s="259"/>
    </row>
    <row r="130" spans="1:16" s="73" customFormat="1" ht="15.5" x14ac:dyDescent="0.35">
      <c r="A130" s="72"/>
      <c r="B130" s="151" t="s">
        <v>1</v>
      </c>
      <c r="C130" s="73" t="s">
        <v>6</v>
      </c>
      <c r="K130" s="117"/>
      <c r="M130" s="73" t="s">
        <v>6</v>
      </c>
      <c r="P130" s="117"/>
    </row>
    <row r="131" spans="1:16" s="73" customFormat="1" ht="15.5" x14ac:dyDescent="0.35">
      <c r="A131" s="72"/>
      <c r="B131" s="122" t="s">
        <v>102</v>
      </c>
      <c r="C131" s="133"/>
      <c r="D131" s="133"/>
      <c r="E131" s="133"/>
      <c r="F131" s="133"/>
      <c r="G131" s="133"/>
      <c r="H131" s="133"/>
      <c r="I131" s="133"/>
      <c r="J131" s="133"/>
      <c r="K131" s="134"/>
      <c r="L131" s="133"/>
      <c r="M131" s="133"/>
      <c r="N131" s="133"/>
      <c r="O131" s="133"/>
      <c r="P131" s="134"/>
    </row>
    <row r="132" spans="1:16" s="73" customFormat="1" ht="15.5" x14ac:dyDescent="0.35">
      <c r="A132" s="72"/>
      <c r="B132" s="72"/>
    </row>
    <row r="133" spans="1:16" s="73" customFormat="1" ht="15.5" x14ac:dyDescent="0.35">
      <c r="A133" s="92" t="s">
        <v>103</v>
      </c>
      <c r="B133" s="237" t="s">
        <v>104</v>
      </c>
      <c r="C133" s="237"/>
      <c r="D133" s="237"/>
      <c r="E133" s="237"/>
      <c r="F133" s="82" t="s">
        <v>3</v>
      </c>
    </row>
    <row r="134" spans="1:16" s="73" customFormat="1" ht="15.5" x14ac:dyDescent="0.35">
      <c r="A134" s="72"/>
      <c r="B134" s="72"/>
    </row>
    <row r="135" spans="1:16" s="73" customFormat="1" ht="15.5" x14ac:dyDescent="0.35">
      <c r="A135" s="72"/>
      <c r="B135" s="72" t="s">
        <v>9</v>
      </c>
      <c r="C135" s="73" t="s">
        <v>105</v>
      </c>
      <c r="I135" s="82" t="s">
        <v>3</v>
      </c>
    </row>
    <row r="136" spans="1:16" s="73" customFormat="1" ht="15.5" x14ac:dyDescent="0.35">
      <c r="A136" s="72"/>
      <c r="B136" s="72"/>
    </row>
    <row r="137" spans="1:16" s="73" customFormat="1" ht="34.75" customHeight="1" x14ac:dyDescent="0.35">
      <c r="A137" s="72"/>
      <c r="B137" s="72"/>
      <c r="C137" s="82" t="s">
        <v>51</v>
      </c>
      <c r="D137" s="260" t="s">
        <v>366</v>
      </c>
      <c r="E137" s="260"/>
      <c r="F137" s="260"/>
      <c r="G137" s="260"/>
      <c r="H137" s="260"/>
      <c r="I137" s="260"/>
      <c r="J137" s="260"/>
      <c r="K137" s="260"/>
      <c r="L137" s="260"/>
      <c r="M137" s="260"/>
      <c r="N137" s="260"/>
      <c r="O137" s="260"/>
      <c r="P137" s="260"/>
    </row>
    <row r="138" spans="1:16" s="73" customFormat="1" ht="34.75" customHeight="1" x14ac:dyDescent="0.35">
      <c r="B138" s="72"/>
      <c r="C138" s="82" t="s">
        <v>52</v>
      </c>
      <c r="D138" s="260" t="s">
        <v>334</v>
      </c>
      <c r="E138" s="260"/>
      <c r="F138" s="260"/>
      <c r="G138" s="260"/>
      <c r="H138" s="260"/>
      <c r="I138" s="260"/>
      <c r="J138" s="260"/>
      <c r="K138" s="260"/>
      <c r="L138" s="260"/>
      <c r="M138" s="260"/>
      <c r="N138" s="260"/>
      <c r="O138" s="260"/>
      <c r="P138" s="260"/>
    </row>
    <row r="139" spans="1:16" s="73" customFormat="1" ht="34.75" customHeight="1" x14ac:dyDescent="0.35">
      <c r="B139" s="72"/>
      <c r="C139" s="82" t="s">
        <v>53</v>
      </c>
      <c r="D139" s="260" t="s">
        <v>367</v>
      </c>
      <c r="E139" s="260"/>
      <c r="F139" s="260"/>
      <c r="G139" s="260"/>
      <c r="H139" s="260"/>
      <c r="I139" s="260"/>
      <c r="J139" s="260"/>
      <c r="K139" s="260"/>
      <c r="L139" s="260"/>
      <c r="M139" s="260"/>
      <c r="N139" s="260"/>
      <c r="O139" s="260"/>
      <c r="P139" s="260"/>
    </row>
    <row r="140" spans="1:16" s="73" customFormat="1" ht="34.75" customHeight="1" x14ac:dyDescent="0.35">
      <c r="B140" s="72"/>
      <c r="C140" s="82" t="s">
        <v>181</v>
      </c>
      <c r="D140" s="260" t="s">
        <v>374</v>
      </c>
      <c r="E140" s="260"/>
      <c r="F140" s="260"/>
      <c r="G140" s="260"/>
      <c r="H140" s="260"/>
      <c r="I140" s="260"/>
      <c r="J140" s="260"/>
      <c r="K140" s="260"/>
      <c r="L140" s="260"/>
      <c r="M140" s="260"/>
      <c r="N140" s="260"/>
      <c r="O140" s="260"/>
      <c r="P140" s="260"/>
    </row>
    <row r="141" spans="1:16" s="73" customFormat="1" ht="18.649999999999999" customHeight="1" x14ac:dyDescent="0.35">
      <c r="B141" s="72"/>
      <c r="C141" s="82"/>
      <c r="D141" s="238"/>
      <c r="E141" s="238"/>
      <c r="F141" s="238"/>
      <c r="G141" s="238"/>
      <c r="H141" s="238"/>
      <c r="I141" s="238"/>
      <c r="J141" s="238"/>
      <c r="K141" s="238"/>
      <c r="L141" s="238"/>
      <c r="M141" s="238"/>
      <c r="N141" s="238"/>
      <c r="O141" s="238"/>
      <c r="P141" s="238"/>
    </row>
    <row r="142" spans="1:16" s="73" customFormat="1" ht="21" customHeight="1" x14ac:dyDescent="0.35">
      <c r="B142" s="72"/>
      <c r="C142" s="82"/>
      <c r="D142" s="238"/>
      <c r="E142" s="238"/>
      <c r="F142" s="238"/>
      <c r="G142" s="238"/>
      <c r="H142" s="238"/>
      <c r="I142" s="238"/>
      <c r="J142" s="238"/>
      <c r="K142" s="238"/>
      <c r="L142" s="238"/>
      <c r="M142" s="238"/>
      <c r="N142" s="238"/>
      <c r="O142" s="238"/>
      <c r="P142" s="238"/>
    </row>
    <row r="143" spans="1:16" s="73" customFormat="1" ht="15.5" x14ac:dyDescent="0.35">
      <c r="B143" s="72"/>
      <c r="C143" s="82"/>
      <c r="D143" s="261"/>
      <c r="E143" s="261"/>
      <c r="F143" s="261"/>
      <c r="G143" s="261"/>
      <c r="H143" s="261"/>
      <c r="I143" s="261"/>
      <c r="J143" s="261"/>
      <c r="K143" s="261"/>
      <c r="L143" s="261"/>
      <c r="M143" s="261"/>
      <c r="N143" s="84"/>
      <c r="O143" s="84"/>
      <c r="P143" s="84"/>
    </row>
    <row r="144" spans="1:16" s="73" customFormat="1" ht="15.5" x14ac:dyDescent="0.35">
      <c r="B144" s="72" t="s">
        <v>11</v>
      </c>
      <c r="C144" s="73" t="s">
        <v>106</v>
      </c>
      <c r="I144" s="82" t="s">
        <v>3</v>
      </c>
    </row>
    <row r="145" spans="1:16" s="73" customFormat="1" ht="15.5" x14ac:dyDescent="0.35">
      <c r="B145" s="72"/>
    </row>
    <row r="146" spans="1:16" s="73" customFormat="1" ht="28.5" customHeight="1" x14ac:dyDescent="0.35">
      <c r="B146" s="72"/>
      <c r="C146" s="82" t="s">
        <v>51</v>
      </c>
      <c r="D146" s="83" t="s">
        <v>107</v>
      </c>
      <c r="E146" s="83"/>
      <c r="F146" s="83"/>
      <c r="I146" s="82" t="s">
        <v>3</v>
      </c>
      <c r="J146" s="83" t="s">
        <v>108</v>
      </c>
      <c r="O146" s="73" t="s">
        <v>109</v>
      </c>
    </row>
    <row r="147" spans="1:16" s="73" customFormat="1" ht="36" customHeight="1" x14ac:dyDescent="0.35">
      <c r="B147" s="72"/>
      <c r="C147" s="85" t="s">
        <v>52</v>
      </c>
      <c r="D147" s="86" t="s">
        <v>110</v>
      </c>
      <c r="E147" s="86"/>
      <c r="F147" s="86"/>
      <c r="J147" s="238" t="s">
        <v>111</v>
      </c>
      <c r="K147" s="238"/>
      <c r="L147" s="238"/>
      <c r="M147" s="238"/>
      <c r="N147" s="238"/>
      <c r="O147" s="238"/>
      <c r="P147" s="238"/>
    </row>
    <row r="148" spans="1:16" s="73" customFormat="1" ht="36" customHeight="1" x14ac:dyDescent="0.35">
      <c r="B148" s="72"/>
      <c r="C148" s="85" t="s">
        <v>53</v>
      </c>
      <c r="D148" s="86" t="s">
        <v>112</v>
      </c>
      <c r="E148" s="82"/>
      <c r="F148" s="82"/>
      <c r="I148" s="82" t="s">
        <v>3</v>
      </c>
      <c r="J148" s="238" t="s">
        <v>113</v>
      </c>
      <c r="K148" s="238"/>
      <c r="L148" s="238"/>
      <c r="M148" s="238"/>
      <c r="N148" s="238"/>
      <c r="O148" s="238"/>
      <c r="P148" s="238"/>
    </row>
    <row r="149" spans="1:16" s="73" customFormat="1" ht="15.5" x14ac:dyDescent="0.35">
      <c r="A149" s="72"/>
      <c r="B149" s="72"/>
    </row>
    <row r="150" spans="1:16" s="73" customFormat="1" ht="15.5" x14ac:dyDescent="0.35">
      <c r="B150" s="72" t="s">
        <v>13</v>
      </c>
      <c r="C150" s="73" t="s">
        <v>114</v>
      </c>
      <c r="I150" s="82" t="s">
        <v>3</v>
      </c>
    </row>
    <row r="151" spans="1:16" s="73" customFormat="1" ht="15.5" x14ac:dyDescent="0.35">
      <c r="B151" s="72"/>
    </row>
    <row r="152" spans="1:16" s="73" customFormat="1" ht="45.65" customHeight="1" x14ac:dyDescent="0.35">
      <c r="B152" s="72"/>
      <c r="C152" s="85" t="s">
        <v>51</v>
      </c>
      <c r="D152" s="86" t="s">
        <v>115</v>
      </c>
      <c r="E152" s="86"/>
      <c r="F152" s="86"/>
      <c r="G152" s="86"/>
      <c r="H152" s="86"/>
      <c r="I152" s="86"/>
      <c r="J152" s="86"/>
      <c r="K152" s="87"/>
      <c r="L152" s="85" t="s">
        <v>3</v>
      </c>
      <c r="M152" s="238" t="s">
        <v>116</v>
      </c>
      <c r="N152" s="238"/>
      <c r="O152" s="238"/>
      <c r="P152" s="238"/>
    </row>
    <row r="153" spans="1:16" s="73" customFormat="1" ht="48" customHeight="1" x14ac:dyDescent="0.35">
      <c r="B153" s="72"/>
      <c r="C153" s="85" t="s">
        <v>52</v>
      </c>
      <c r="D153" s="86" t="s">
        <v>389</v>
      </c>
      <c r="E153" s="86"/>
      <c r="F153" s="86"/>
      <c r="G153" s="86"/>
      <c r="H153" s="86"/>
      <c r="I153" s="86"/>
      <c r="J153" s="86"/>
      <c r="K153" s="87"/>
      <c r="L153" s="85" t="s">
        <v>3</v>
      </c>
      <c r="M153" s="238" t="s">
        <v>390</v>
      </c>
      <c r="N153" s="238"/>
      <c r="O153" s="238"/>
      <c r="P153" s="238"/>
    </row>
    <row r="154" spans="1:16" s="73" customFormat="1" ht="64.25" customHeight="1" x14ac:dyDescent="0.35">
      <c r="B154" s="72"/>
      <c r="C154" s="85" t="s">
        <v>53</v>
      </c>
      <c r="D154" s="86" t="s">
        <v>119</v>
      </c>
      <c r="E154" s="86"/>
      <c r="F154" s="86"/>
      <c r="G154" s="86"/>
      <c r="H154" s="86"/>
      <c r="I154" s="86"/>
      <c r="J154" s="86"/>
      <c r="K154" s="86"/>
      <c r="L154" s="85" t="s">
        <v>3</v>
      </c>
      <c r="M154" s="238" t="s">
        <v>120</v>
      </c>
      <c r="N154" s="238"/>
      <c r="O154" s="238"/>
      <c r="P154" s="238"/>
    </row>
    <row r="155" spans="1:16" s="73" customFormat="1" ht="15.5" x14ac:dyDescent="0.35">
      <c r="A155" s="72"/>
      <c r="B155" s="72"/>
    </row>
    <row r="156" spans="1:16" s="73" customFormat="1" ht="15.5" x14ac:dyDescent="0.35">
      <c r="B156" s="72"/>
      <c r="I156" s="82"/>
    </row>
    <row r="157" spans="1:16" s="73" customFormat="1" ht="15.5" x14ac:dyDescent="0.35">
      <c r="B157" s="72" t="s">
        <v>15</v>
      </c>
      <c r="C157" s="73" t="s">
        <v>121</v>
      </c>
      <c r="I157" s="82" t="s">
        <v>3</v>
      </c>
    </row>
    <row r="158" spans="1:16" s="73" customFormat="1" ht="7.5" customHeight="1" x14ac:dyDescent="0.35">
      <c r="B158" s="72"/>
    </row>
    <row r="159" spans="1:16" s="73" customFormat="1" ht="36.75" customHeight="1" x14ac:dyDescent="0.35">
      <c r="B159" s="72"/>
      <c r="C159" s="85" t="s">
        <v>51</v>
      </c>
      <c r="D159" s="86" t="s">
        <v>122</v>
      </c>
      <c r="I159" s="85" t="s">
        <v>3</v>
      </c>
      <c r="J159" s="238" t="s">
        <v>308</v>
      </c>
      <c r="K159" s="238"/>
      <c r="L159" s="238"/>
      <c r="M159" s="238"/>
      <c r="N159" s="238"/>
      <c r="O159" s="238"/>
      <c r="P159" s="238"/>
    </row>
    <row r="160" spans="1:16" s="73" customFormat="1" ht="36.75" customHeight="1" x14ac:dyDescent="0.35">
      <c r="B160" s="72"/>
      <c r="C160" s="85" t="s">
        <v>52</v>
      </c>
      <c r="D160" s="86" t="s">
        <v>124</v>
      </c>
      <c r="I160" s="85" t="s">
        <v>3</v>
      </c>
      <c r="J160" s="238" t="s">
        <v>125</v>
      </c>
      <c r="K160" s="238"/>
      <c r="L160" s="238"/>
      <c r="M160" s="238"/>
      <c r="N160" s="238"/>
      <c r="O160" s="238"/>
      <c r="P160" s="238"/>
    </row>
    <row r="161" spans="1:16" s="73" customFormat="1" ht="36.75" customHeight="1" x14ac:dyDescent="0.35">
      <c r="B161" s="72"/>
      <c r="C161" s="85" t="s">
        <v>53</v>
      </c>
      <c r="D161" s="86" t="s">
        <v>204</v>
      </c>
      <c r="I161" s="85" t="s">
        <v>3</v>
      </c>
      <c r="J161" s="238" t="s">
        <v>205</v>
      </c>
      <c r="K161" s="238"/>
      <c r="L161" s="238"/>
      <c r="M161" s="238"/>
      <c r="N161" s="238"/>
      <c r="O161" s="238"/>
      <c r="P161" s="238"/>
    </row>
    <row r="162" spans="1:16" s="73" customFormat="1" ht="15.5" x14ac:dyDescent="0.35">
      <c r="A162" s="72"/>
      <c r="B162" s="72"/>
    </row>
    <row r="163" spans="1:16" s="73" customFormat="1" ht="15.5" x14ac:dyDescent="0.35">
      <c r="B163" s="72" t="s">
        <v>17</v>
      </c>
      <c r="C163" s="73" t="s">
        <v>128</v>
      </c>
      <c r="I163" s="82" t="s">
        <v>3</v>
      </c>
    </row>
    <row r="164" spans="1:16" s="73" customFormat="1" ht="15.5" x14ac:dyDescent="0.35">
      <c r="B164" s="72"/>
    </row>
    <row r="165" spans="1:16" s="73" customFormat="1" ht="15.5" x14ac:dyDescent="0.35">
      <c r="B165" s="72"/>
      <c r="C165" s="82" t="s">
        <v>51</v>
      </c>
      <c r="D165" s="83" t="s">
        <v>131</v>
      </c>
      <c r="I165" s="82" t="s">
        <v>3</v>
      </c>
      <c r="J165" s="83" t="s">
        <v>132</v>
      </c>
      <c r="K165" s="88"/>
      <c r="L165" s="88"/>
      <c r="M165" s="88"/>
      <c r="N165" s="88"/>
      <c r="O165" s="88"/>
      <c r="P165" s="88"/>
    </row>
    <row r="166" spans="1:16" s="73" customFormat="1" ht="15.5" x14ac:dyDescent="0.35">
      <c r="B166" s="72"/>
      <c r="C166" s="85" t="s">
        <v>52</v>
      </c>
      <c r="D166" s="86" t="s">
        <v>133</v>
      </c>
      <c r="E166" s="88"/>
      <c r="F166" s="88"/>
      <c r="I166" s="85" t="s">
        <v>3</v>
      </c>
      <c r="J166" s="238" t="s">
        <v>134</v>
      </c>
      <c r="K166" s="238"/>
      <c r="L166" s="238"/>
      <c r="M166" s="238"/>
      <c r="N166" s="238"/>
      <c r="O166" s="238"/>
      <c r="P166" s="238"/>
    </row>
    <row r="167" spans="1:16" s="73" customFormat="1" ht="21" customHeight="1" x14ac:dyDescent="0.35">
      <c r="B167" s="72"/>
      <c r="C167" s="82" t="s">
        <v>53</v>
      </c>
      <c r="D167" s="83" t="s">
        <v>208</v>
      </c>
      <c r="I167" s="82" t="s">
        <v>3</v>
      </c>
      <c r="J167" s="83" t="s">
        <v>209</v>
      </c>
      <c r="K167" s="83"/>
      <c r="L167" s="83"/>
      <c r="M167" s="83"/>
      <c r="N167" s="83"/>
      <c r="O167" s="83"/>
      <c r="P167" s="83"/>
    </row>
    <row r="168" spans="1:16" s="73" customFormat="1" ht="15.5" x14ac:dyDescent="0.35">
      <c r="A168" s="72"/>
      <c r="B168" s="72"/>
    </row>
    <row r="169" spans="1:16" s="73" customFormat="1" ht="15.5" x14ac:dyDescent="0.35">
      <c r="B169" s="72" t="s">
        <v>19</v>
      </c>
      <c r="C169" s="73" t="s">
        <v>135</v>
      </c>
      <c r="I169" s="82" t="s">
        <v>3</v>
      </c>
    </row>
    <row r="170" spans="1:16" s="73" customFormat="1" ht="15.5" x14ac:dyDescent="0.35">
      <c r="A170" s="72"/>
      <c r="B170" s="72"/>
      <c r="H170" s="73" t="s">
        <v>51</v>
      </c>
      <c r="J170" s="73" t="s">
        <v>136</v>
      </c>
      <c r="M170" s="73" t="s">
        <v>137</v>
      </c>
    </row>
    <row r="171" spans="1:16" s="73" customFormat="1" ht="15.5" x14ac:dyDescent="0.35">
      <c r="A171" s="72"/>
      <c r="B171" s="72"/>
      <c r="H171" s="73" t="s">
        <v>52</v>
      </c>
      <c r="J171" s="73" t="s">
        <v>138</v>
      </c>
      <c r="M171" s="73" t="s">
        <v>139</v>
      </c>
    </row>
    <row r="172" spans="1:16" s="73" customFormat="1" ht="15.5" x14ac:dyDescent="0.35">
      <c r="A172" s="72"/>
      <c r="B172" s="72"/>
      <c r="H172" s="73" t="s">
        <v>53</v>
      </c>
      <c r="J172" s="73" t="s">
        <v>140</v>
      </c>
      <c r="M172" s="73" t="s">
        <v>139</v>
      </c>
    </row>
    <row r="173" spans="1:16" s="73" customFormat="1" ht="15.5" x14ac:dyDescent="0.35">
      <c r="A173" s="72"/>
      <c r="B173" s="72"/>
      <c r="H173" s="73" t="s">
        <v>181</v>
      </c>
      <c r="J173" s="73" t="s">
        <v>141</v>
      </c>
      <c r="M173" s="73" t="s">
        <v>139</v>
      </c>
    </row>
    <row r="174" spans="1:16" s="73" customFormat="1" ht="15.5" x14ac:dyDescent="0.35">
      <c r="A174" s="72"/>
      <c r="B174" s="72"/>
      <c r="H174" s="73" t="s">
        <v>305</v>
      </c>
      <c r="J174" s="73" t="s">
        <v>142</v>
      </c>
      <c r="M174" s="73" t="s">
        <v>139</v>
      </c>
    </row>
    <row r="175" spans="1:16" s="73" customFormat="1" ht="15.5" x14ac:dyDescent="0.35">
      <c r="A175" s="72"/>
      <c r="B175" s="72"/>
      <c r="H175" s="73" t="s">
        <v>309</v>
      </c>
      <c r="J175" s="73" t="s">
        <v>143</v>
      </c>
      <c r="M175" s="73" t="s">
        <v>139</v>
      </c>
    </row>
    <row r="176" spans="1:16" s="73" customFormat="1" ht="15.5" x14ac:dyDescent="0.35">
      <c r="A176" s="72"/>
      <c r="B176" s="72"/>
    </row>
    <row r="177" spans="1:16" s="73" customFormat="1" ht="15.5" x14ac:dyDescent="0.35">
      <c r="A177" s="72"/>
      <c r="B177" s="72" t="s">
        <v>21</v>
      </c>
      <c r="C177" s="73" t="s">
        <v>145</v>
      </c>
      <c r="I177" s="82" t="s">
        <v>3</v>
      </c>
    </row>
    <row r="178" spans="1:16" s="73" customFormat="1" ht="57" customHeight="1" x14ac:dyDescent="0.35">
      <c r="A178" s="72"/>
      <c r="B178" s="72"/>
      <c r="H178" s="85" t="s">
        <v>51</v>
      </c>
      <c r="J178" s="86" t="s">
        <v>166</v>
      </c>
      <c r="K178" s="88" t="s">
        <v>213</v>
      </c>
      <c r="L178" s="88"/>
      <c r="M178" s="88"/>
      <c r="N178" s="238" t="s">
        <v>214</v>
      </c>
      <c r="O178" s="238"/>
      <c r="P178" s="238"/>
    </row>
    <row r="179" spans="1:16" s="73" customFormat="1" ht="97.5" customHeight="1" x14ac:dyDescent="0.35">
      <c r="A179" s="72"/>
      <c r="B179" s="72"/>
      <c r="H179" s="85" t="s">
        <v>52</v>
      </c>
      <c r="J179" s="86" t="s">
        <v>391</v>
      </c>
      <c r="K179" s="86" t="s">
        <v>392</v>
      </c>
      <c r="L179" s="86"/>
      <c r="M179" s="86"/>
      <c r="N179" s="238" t="s">
        <v>393</v>
      </c>
      <c r="O179" s="238"/>
      <c r="P179" s="238"/>
    </row>
    <row r="180" spans="1:16" s="73" customFormat="1" ht="15.5" x14ac:dyDescent="0.35">
      <c r="A180" s="72"/>
      <c r="B180" s="72"/>
    </row>
    <row r="181" spans="1:16" s="73" customFormat="1" ht="15.5" x14ac:dyDescent="0.35">
      <c r="A181" s="92" t="s">
        <v>149</v>
      </c>
      <c r="B181" s="89" t="s">
        <v>150</v>
      </c>
      <c r="C181" s="81"/>
      <c r="D181" s="81"/>
      <c r="E181" s="81"/>
      <c r="F181" s="81"/>
      <c r="G181" s="81"/>
      <c r="K181" s="83" t="s">
        <v>311</v>
      </c>
      <c r="L181" s="83"/>
    </row>
    <row r="182" spans="1:16" s="73" customFormat="1" ht="15.5" x14ac:dyDescent="0.35">
      <c r="A182" s="72"/>
      <c r="B182" s="72"/>
    </row>
    <row r="183" spans="1:16" s="73" customFormat="1" ht="15.5" x14ac:dyDescent="0.35">
      <c r="A183" s="72" t="s">
        <v>152</v>
      </c>
      <c r="B183" s="72" t="s">
        <v>153</v>
      </c>
      <c r="K183" s="83" t="s">
        <v>340</v>
      </c>
    </row>
    <row r="184" spans="1:16" s="73" customFormat="1" ht="15.5" x14ac:dyDescent="0.35">
      <c r="A184" s="72"/>
      <c r="B184" s="72"/>
    </row>
    <row r="185" spans="1:16" s="73" customFormat="1" ht="15.5" x14ac:dyDescent="0.35">
      <c r="A185" s="72"/>
      <c r="B185" s="72"/>
    </row>
    <row r="186" spans="1:16" s="73" customFormat="1" ht="15.5" x14ac:dyDescent="0.35">
      <c r="A186" s="72"/>
      <c r="B186" s="72"/>
    </row>
    <row r="187" spans="1:16" s="73" customFormat="1" ht="15.5" x14ac:dyDescent="0.35">
      <c r="A187" s="72"/>
      <c r="B187" s="72"/>
    </row>
    <row r="188" spans="1:16" s="73" customFormat="1" ht="15.5" x14ac:dyDescent="0.35">
      <c r="A188" s="72"/>
      <c r="B188" s="72"/>
      <c r="N188" s="73" t="s">
        <v>312</v>
      </c>
    </row>
    <row r="189" spans="1:16" s="73" customFormat="1" ht="15.5" x14ac:dyDescent="0.35">
      <c r="A189" s="72"/>
      <c r="B189" s="72"/>
      <c r="N189" s="73" t="s">
        <v>313</v>
      </c>
    </row>
    <row r="190" spans="1:16" s="73" customFormat="1" ht="15.5" x14ac:dyDescent="0.35">
      <c r="A190" s="72"/>
      <c r="B190" s="72"/>
      <c r="N190" s="73" t="s">
        <v>314</v>
      </c>
    </row>
    <row r="191" spans="1:16" s="73" customFormat="1" ht="15.5" x14ac:dyDescent="0.35">
      <c r="A191" s="72"/>
      <c r="B191" s="72"/>
    </row>
    <row r="192" spans="1:16" s="73" customFormat="1" ht="15.5" x14ac:dyDescent="0.35">
      <c r="A192" s="72"/>
      <c r="B192" s="72"/>
    </row>
    <row r="193" spans="1:14" s="73" customFormat="1" ht="15.5" x14ac:dyDescent="0.35">
      <c r="A193" s="72"/>
      <c r="B193" s="72"/>
    </row>
    <row r="194" spans="1:14" s="73" customFormat="1" ht="15.5" x14ac:dyDescent="0.35">
      <c r="A194" s="72"/>
      <c r="B194" s="72"/>
    </row>
    <row r="195" spans="1:14" s="73" customFormat="1" ht="15.5" x14ac:dyDescent="0.35">
      <c r="A195" s="72"/>
      <c r="B195" s="72"/>
    </row>
    <row r="196" spans="1:14" s="73" customFormat="1" ht="15.5" x14ac:dyDescent="0.35">
      <c r="A196" s="72"/>
      <c r="B196" s="72"/>
      <c r="N196" s="73" t="s">
        <v>315</v>
      </c>
    </row>
    <row r="197" spans="1:14" s="73" customFormat="1" ht="15.5" x14ac:dyDescent="0.35">
      <c r="A197" s="72"/>
      <c r="B197" s="72"/>
      <c r="N197" s="73" t="s">
        <v>316</v>
      </c>
    </row>
    <row r="198" spans="1:14" s="73" customFormat="1" ht="15.5" x14ac:dyDescent="0.35">
      <c r="A198" s="72"/>
      <c r="B198" s="72"/>
      <c r="N198" s="73" t="s">
        <v>317</v>
      </c>
    </row>
    <row r="199" spans="1:14" s="73" customFormat="1" ht="15.5" x14ac:dyDescent="0.35">
      <c r="A199" s="72"/>
      <c r="B199" s="72"/>
    </row>
  </sheetData>
  <mergeCells count="126">
    <mergeCell ref="N179:P179"/>
    <mergeCell ref="J159:P159"/>
    <mergeCell ref="J160:P160"/>
    <mergeCell ref="J161:P161"/>
    <mergeCell ref="J166:P166"/>
    <mergeCell ref="N178:P178"/>
    <mergeCell ref="D142:P142"/>
    <mergeCell ref="D143:M143"/>
    <mergeCell ref="J147:P147"/>
    <mergeCell ref="J148:P148"/>
    <mergeCell ref="M152:P152"/>
    <mergeCell ref="M154:P154"/>
    <mergeCell ref="M153:P153"/>
    <mergeCell ref="B133:E133"/>
    <mergeCell ref="D141:P141"/>
    <mergeCell ref="B114:J114"/>
    <mergeCell ref="C116:J116"/>
    <mergeCell ref="K116:P116"/>
    <mergeCell ref="B127:D127"/>
    <mergeCell ref="C129:K129"/>
    <mergeCell ref="M129:P129"/>
    <mergeCell ref="D137:P137"/>
    <mergeCell ref="D138:P138"/>
    <mergeCell ref="D139:P139"/>
    <mergeCell ref="D140:P140"/>
    <mergeCell ref="C111:I111"/>
    <mergeCell ref="J111:M111"/>
    <mergeCell ref="N111:P111"/>
    <mergeCell ref="C112:I112"/>
    <mergeCell ref="J112:M112"/>
    <mergeCell ref="N112:P112"/>
    <mergeCell ref="C107:I107"/>
    <mergeCell ref="J107:M107"/>
    <mergeCell ref="N107:P107"/>
    <mergeCell ref="C108:I108"/>
    <mergeCell ref="J108:M108"/>
    <mergeCell ref="N108:P108"/>
    <mergeCell ref="J110:M110"/>
    <mergeCell ref="N110:P110"/>
    <mergeCell ref="C110:I110"/>
    <mergeCell ref="N105:P105"/>
    <mergeCell ref="C106:I106"/>
    <mergeCell ref="J106:M106"/>
    <mergeCell ref="N106:P106"/>
    <mergeCell ref="B91:D91"/>
    <mergeCell ref="C93:N93"/>
    <mergeCell ref="C99:N99"/>
    <mergeCell ref="C100:N100"/>
    <mergeCell ref="C101:N101"/>
    <mergeCell ref="B103:E103"/>
    <mergeCell ref="C72:K72"/>
    <mergeCell ref="L72:P72"/>
    <mergeCell ref="C73:K73"/>
    <mergeCell ref="L73:P73"/>
    <mergeCell ref="B75:F75"/>
    <mergeCell ref="C77:K77"/>
    <mergeCell ref="L77:P77"/>
    <mergeCell ref="C64:P64"/>
    <mergeCell ref="C65:P65"/>
    <mergeCell ref="C69:K69"/>
    <mergeCell ref="L69:P69"/>
    <mergeCell ref="C71:K71"/>
    <mergeCell ref="L71:P71"/>
    <mergeCell ref="C70:K70"/>
    <mergeCell ref="L70:P70"/>
    <mergeCell ref="D53:L53"/>
    <mergeCell ref="D54:L54"/>
    <mergeCell ref="D55:L55"/>
    <mergeCell ref="B56:N56"/>
    <mergeCell ref="B57:O57"/>
    <mergeCell ref="C63:P63"/>
    <mergeCell ref="D47:L47"/>
    <mergeCell ref="D48:L48"/>
    <mergeCell ref="D49:L49"/>
    <mergeCell ref="C51:L51"/>
    <mergeCell ref="M51:M52"/>
    <mergeCell ref="C52:D52"/>
    <mergeCell ref="D50:L50"/>
    <mergeCell ref="C45:L45"/>
    <mergeCell ref="M45:M46"/>
    <mergeCell ref="C46:D46"/>
    <mergeCell ref="J25:P25"/>
    <mergeCell ref="J26:P26"/>
    <mergeCell ref="J27:P27"/>
    <mergeCell ref="C32:K32"/>
    <mergeCell ref="C40:L40"/>
    <mergeCell ref="C41:D41"/>
    <mergeCell ref="A1:Q1"/>
    <mergeCell ref="J10:P10"/>
    <mergeCell ref="J11:P11"/>
    <mergeCell ref="J18:Q18"/>
    <mergeCell ref="J21:Q21"/>
    <mergeCell ref="J24:P24"/>
    <mergeCell ref="D42:L42"/>
    <mergeCell ref="D43:L43"/>
    <mergeCell ref="D44:L44"/>
    <mergeCell ref="C34:L34"/>
    <mergeCell ref="C35:D35"/>
    <mergeCell ref="D36:L36"/>
    <mergeCell ref="D37:L37"/>
    <mergeCell ref="D38:L38"/>
    <mergeCell ref="D39:L39"/>
    <mergeCell ref="C78:K78"/>
    <mergeCell ref="L78:P78"/>
    <mergeCell ref="C94:N94"/>
    <mergeCell ref="C95:N95"/>
    <mergeCell ref="C96:N96"/>
    <mergeCell ref="C97:N97"/>
    <mergeCell ref="C98:N98"/>
    <mergeCell ref="C109:I109"/>
    <mergeCell ref="J109:M109"/>
    <mergeCell ref="N109:P109"/>
    <mergeCell ref="B83:F83"/>
    <mergeCell ref="C85:N85"/>
    <mergeCell ref="C86:N86"/>
    <mergeCell ref="C87:N87"/>
    <mergeCell ref="C88:N88"/>
    <mergeCell ref="C89:N89"/>
    <mergeCell ref="C79:K79"/>
    <mergeCell ref="L79:P79"/>
    <mergeCell ref="C80:K80"/>
    <mergeCell ref="L80:P80"/>
    <mergeCell ref="C81:K81"/>
    <mergeCell ref="L81:P81"/>
    <mergeCell ref="C105:I105"/>
    <mergeCell ref="J105:M105"/>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26B2-ACAC-47C0-84CF-6F1A94A4E93A}">
  <dimension ref="A1:U181"/>
  <sheetViews>
    <sheetView workbookViewId="0">
      <selection activeCell="Q52" sqref="Q52"/>
    </sheetView>
  </sheetViews>
  <sheetFormatPr defaultColWidth="8.6328125" defaultRowHeight="14" x14ac:dyDescent="0.3"/>
  <cols>
    <col min="1" max="1" width="3.36328125" style="135" customWidth="1"/>
    <col min="2" max="2" width="5.08984375" style="135" customWidth="1"/>
    <col min="3" max="3" width="3.54296875" style="91" customWidth="1"/>
    <col min="4" max="4" width="13.08984375" style="91" customWidth="1"/>
    <col min="5" max="5" width="7.08984375" style="91" customWidth="1"/>
    <col min="6" max="6" width="6.08984375" style="91" customWidth="1"/>
    <col min="7" max="8" width="1.90625" style="91" customWidth="1"/>
    <col min="9" max="9" width="2" style="91" customWidth="1"/>
    <col min="10" max="10" width="8.6328125" style="91"/>
    <col min="11" max="11" width="12.90625" style="91" customWidth="1"/>
    <col min="12" max="12" width="3" style="91" customWidth="1"/>
    <col min="13" max="13" width="18.08984375" style="91" customWidth="1"/>
    <col min="14" max="14" width="12" style="91" customWidth="1"/>
    <col min="15" max="15" width="17.6328125" style="91" customWidth="1"/>
    <col min="16" max="16" width="24.54296875" style="91" customWidth="1"/>
    <col min="17" max="17" width="16.453125" style="91" customWidth="1"/>
    <col min="18" max="18" width="2.6328125" style="91" hidden="1" customWidth="1"/>
    <col min="19" max="16384" width="8.6328125" style="91"/>
  </cols>
  <sheetData>
    <row r="1" spans="1:18" ht="30" customHeight="1" x14ac:dyDescent="0.3">
      <c r="A1" s="234" t="s">
        <v>0</v>
      </c>
      <c r="B1" s="235"/>
      <c r="C1" s="235"/>
      <c r="D1" s="235"/>
      <c r="E1" s="235"/>
      <c r="F1" s="235"/>
      <c r="G1" s="235"/>
      <c r="H1" s="235"/>
      <c r="I1" s="235"/>
      <c r="J1" s="235"/>
      <c r="K1" s="235"/>
      <c r="L1" s="235"/>
      <c r="M1" s="235"/>
      <c r="N1" s="235"/>
      <c r="O1" s="235"/>
      <c r="P1" s="235"/>
      <c r="Q1" s="235"/>
      <c r="R1" s="136"/>
    </row>
    <row r="3" spans="1:18" s="159" customFormat="1" ht="16.5" x14ac:dyDescent="0.35">
      <c r="A3" s="158" t="s">
        <v>1</v>
      </c>
      <c r="B3" s="68" t="s">
        <v>2</v>
      </c>
      <c r="G3" s="160"/>
      <c r="I3" s="160" t="s">
        <v>3</v>
      </c>
      <c r="J3" s="68" t="s">
        <v>348</v>
      </c>
    </row>
    <row r="4" spans="1:18" s="159" customFormat="1" ht="15" customHeight="1" x14ac:dyDescent="0.35">
      <c r="A4" s="158"/>
      <c r="B4" s="68"/>
      <c r="G4" s="160"/>
      <c r="I4" s="160"/>
    </row>
    <row r="5" spans="1:18" s="159" customFormat="1" ht="16.5" x14ac:dyDescent="0.35">
      <c r="A5" s="158" t="s">
        <v>4</v>
      </c>
      <c r="B5" s="68" t="s">
        <v>5</v>
      </c>
      <c r="G5" s="160"/>
      <c r="I5" s="160" t="s">
        <v>3</v>
      </c>
      <c r="J5" s="159" t="s">
        <v>6</v>
      </c>
    </row>
    <row r="6" spans="1:18" s="159" customFormat="1" ht="15" customHeight="1" x14ac:dyDescent="0.35">
      <c r="A6" s="158"/>
      <c r="B6" s="68"/>
      <c r="G6" s="160"/>
      <c r="I6" s="160"/>
    </row>
    <row r="7" spans="1:18" s="159" customFormat="1" ht="16.5" x14ac:dyDescent="0.35">
      <c r="A7" s="158" t="s">
        <v>7</v>
      </c>
      <c r="B7" s="68" t="s">
        <v>8</v>
      </c>
      <c r="G7" s="160"/>
      <c r="I7" s="160" t="s">
        <v>3</v>
      </c>
    </row>
    <row r="8" spans="1:18" s="159" customFormat="1" ht="16.5" x14ac:dyDescent="0.35">
      <c r="A8" s="68"/>
      <c r="B8" s="68"/>
      <c r="C8" s="159" t="s">
        <v>9</v>
      </c>
      <c r="D8" s="159" t="s">
        <v>10</v>
      </c>
      <c r="G8" s="160"/>
      <c r="I8" s="160" t="s">
        <v>3</v>
      </c>
      <c r="J8" s="159" t="s">
        <v>6</v>
      </c>
    </row>
    <row r="9" spans="1:18" s="159" customFormat="1" ht="16.5" x14ac:dyDescent="0.35">
      <c r="A9" s="68"/>
      <c r="B9" s="68"/>
      <c r="C9" s="159" t="s">
        <v>11</v>
      </c>
      <c r="D9" s="159" t="s">
        <v>12</v>
      </c>
      <c r="G9" s="160"/>
      <c r="I9" s="160" t="s">
        <v>3</v>
      </c>
      <c r="J9" s="159" t="s">
        <v>6</v>
      </c>
    </row>
    <row r="10" spans="1:18" s="159" customFormat="1" ht="16.5" x14ac:dyDescent="0.35">
      <c r="A10" s="68"/>
      <c r="B10" s="68"/>
      <c r="C10" s="159" t="s">
        <v>13</v>
      </c>
      <c r="D10" s="159" t="s">
        <v>14</v>
      </c>
      <c r="G10" s="160"/>
      <c r="I10" s="160" t="s">
        <v>3</v>
      </c>
      <c r="J10" s="274" t="s">
        <v>349</v>
      </c>
      <c r="K10" s="274"/>
      <c r="L10" s="274"/>
      <c r="M10" s="274"/>
      <c r="N10" s="274"/>
      <c r="O10" s="274"/>
      <c r="P10" s="274"/>
    </row>
    <row r="11" spans="1:18" s="159" customFormat="1" ht="16.5" x14ac:dyDescent="0.35">
      <c r="A11" s="68"/>
      <c r="B11" s="68"/>
      <c r="C11" s="159" t="s">
        <v>15</v>
      </c>
      <c r="D11" s="159" t="s">
        <v>16</v>
      </c>
      <c r="G11" s="160"/>
      <c r="I11" s="160" t="s">
        <v>3</v>
      </c>
      <c r="J11" s="311" t="s">
        <v>218</v>
      </c>
      <c r="K11" s="311"/>
      <c r="L11" s="311"/>
      <c r="M11" s="311"/>
      <c r="N11" s="311"/>
      <c r="O11" s="311"/>
      <c r="P11" s="311"/>
    </row>
    <row r="12" spans="1:18" s="159" customFormat="1" ht="16.5" x14ac:dyDescent="0.35">
      <c r="A12" s="68"/>
      <c r="B12" s="68"/>
      <c r="C12" s="159" t="s">
        <v>17</v>
      </c>
      <c r="D12" s="159" t="s">
        <v>18</v>
      </c>
      <c r="G12" s="160"/>
      <c r="I12" s="160" t="s">
        <v>3</v>
      </c>
      <c r="J12" s="161" t="s">
        <v>6</v>
      </c>
    </row>
    <row r="13" spans="1:18" s="159" customFormat="1" ht="16.5" x14ac:dyDescent="0.35">
      <c r="A13" s="68"/>
      <c r="B13" s="68"/>
      <c r="C13" s="159" t="s">
        <v>19</v>
      </c>
      <c r="D13" s="159" t="s">
        <v>20</v>
      </c>
      <c r="G13" s="160"/>
      <c r="I13" s="160" t="s">
        <v>3</v>
      </c>
      <c r="J13" s="161" t="s">
        <v>6</v>
      </c>
    </row>
    <row r="14" spans="1:18" s="159" customFormat="1" ht="16.5" x14ac:dyDescent="0.35">
      <c r="A14" s="68"/>
      <c r="B14" s="68"/>
      <c r="C14" s="159" t="s">
        <v>21</v>
      </c>
      <c r="D14" s="159" t="s">
        <v>22</v>
      </c>
      <c r="G14" s="160"/>
      <c r="I14" s="160" t="s">
        <v>3</v>
      </c>
      <c r="J14" s="161" t="s">
        <v>6</v>
      </c>
    </row>
    <row r="15" spans="1:18" s="159" customFormat="1" ht="15" customHeight="1" x14ac:dyDescent="0.35">
      <c r="A15" s="68"/>
      <c r="B15" s="68"/>
      <c r="G15" s="160"/>
      <c r="I15" s="160"/>
    </row>
    <row r="16" spans="1:18" s="159" customFormat="1" ht="52.5" customHeight="1" x14ac:dyDescent="0.35">
      <c r="A16" s="162" t="s">
        <v>23</v>
      </c>
      <c r="B16" s="163" t="s">
        <v>24</v>
      </c>
      <c r="C16" s="164"/>
      <c r="D16" s="164"/>
      <c r="G16" s="160"/>
      <c r="I16" s="165" t="s">
        <v>3</v>
      </c>
      <c r="J16" s="269" t="s">
        <v>456</v>
      </c>
      <c r="K16" s="269"/>
      <c r="L16" s="269"/>
      <c r="M16" s="269"/>
      <c r="N16" s="269"/>
      <c r="O16" s="269"/>
      <c r="P16" s="269"/>
      <c r="Q16" s="269"/>
      <c r="R16" s="141"/>
    </row>
    <row r="17" spans="1:18" s="159" customFormat="1" ht="15" customHeight="1" x14ac:dyDescent="0.35">
      <c r="A17" s="158"/>
      <c r="B17" s="68"/>
      <c r="G17" s="166"/>
    </row>
    <row r="18" spans="1:18" s="159" customFormat="1" ht="16.5" x14ac:dyDescent="0.35">
      <c r="A18" s="158" t="s">
        <v>25</v>
      </c>
      <c r="B18" s="68" t="s">
        <v>26</v>
      </c>
    </row>
    <row r="19" spans="1:18" s="159" customFormat="1" ht="257.39999999999998" customHeight="1" x14ac:dyDescent="0.35">
      <c r="A19" s="68"/>
      <c r="B19" s="164" t="s">
        <v>9</v>
      </c>
      <c r="C19" s="164" t="s">
        <v>27</v>
      </c>
      <c r="D19" s="164"/>
      <c r="E19" s="164"/>
      <c r="F19" s="164"/>
      <c r="I19" s="165" t="s">
        <v>3</v>
      </c>
      <c r="J19" s="269" t="s">
        <v>470</v>
      </c>
      <c r="K19" s="269"/>
      <c r="L19" s="269"/>
      <c r="M19" s="269"/>
      <c r="N19" s="269"/>
      <c r="O19" s="269"/>
      <c r="P19" s="269"/>
      <c r="Q19" s="269"/>
      <c r="R19" s="141"/>
    </row>
    <row r="20" spans="1:18" s="159" customFormat="1" ht="15" customHeight="1" x14ac:dyDescent="0.35">
      <c r="A20" s="68"/>
      <c r="B20" s="164"/>
      <c r="C20" s="164"/>
      <c r="D20" s="164"/>
      <c r="E20" s="164"/>
      <c r="F20" s="164"/>
      <c r="I20" s="165"/>
      <c r="J20" s="141"/>
      <c r="K20" s="141"/>
      <c r="L20" s="141"/>
      <c r="M20" s="141"/>
      <c r="N20" s="141"/>
      <c r="O20" s="141"/>
      <c r="P20" s="141"/>
      <c r="Q20" s="141"/>
      <c r="R20" s="141"/>
    </row>
    <row r="21" spans="1:18" s="159" customFormat="1" ht="16.5" x14ac:dyDescent="0.35">
      <c r="A21" s="68"/>
      <c r="B21" s="159" t="s">
        <v>11</v>
      </c>
      <c r="C21" s="159" t="s">
        <v>28</v>
      </c>
      <c r="I21" s="160" t="s">
        <v>3</v>
      </c>
      <c r="J21" s="167"/>
      <c r="K21" s="167"/>
      <c r="L21" s="167"/>
      <c r="M21" s="167"/>
      <c r="N21" s="167"/>
      <c r="O21" s="167"/>
      <c r="P21" s="167"/>
      <c r="Q21" s="167"/>
      <c r="R21" s="167"/>
    </row>
    <row r="22" spans="1:18" s="159" customFormat="1" ht="20.149999999999999" customHeight="1" x14ac:dyDescent="0.35">
      <c r="A22" s="68"/>
      <c r="H22" s="309" t="s">
        <v>29</v>
      </c>
      <c r="I22" s="309"/>
      <c r="J22" s="69" t="s">
        <v>457</v>
      </c>
      <c r="K22" s="142"/>
      <c r="L22" s="142"/>
      <c r="M22" s="142"/>
      <c r="N22" s="142"/>
      <c r="O22" s="142"/>
      <c r="P22" s="142"/>
      <c r="Q22" s="168"/>
      <c r="R22" s="168"/>
    </row>
    <row r="23" spans="1:18" s="159" customFormat="1" ht="39.65" customHeight="1" x14ac:dyDescent="0.35">
      <c r="A23" s="68"/>
      <c r="H23" s="309" t="s">
        <v>31</v>
      </c>
      <c r="I23" s="309"/>
      <c r="J23" s="274" t="s">
        <v>422</v>
      </c>
      <c r="K23" s="274"/>
      <c r="L23" s="274"/>
      <c r="M23" s="274"/>
      <c r="N23" s="274"/>
      <c r="O23" s="274"/>
      <c r="P23" s="274"/>
      <c r="Q23" s="168"/>
      <c r="R23" s="168"/>
    </row>
    <row r="24" spans="1:18" s="159" customFormat="1" ht="23.4" customHeight="1" x14ac:dyDescent="0.35">
      <c r="A24" s="68"/>
      <c r="H24" s="308" t="s">
        <v>345</v>
      </c>
      <c r="I24" s="308"/>
      <c r="J24" s="274" t="s">
        <v>344</v>
      </c>
      <c r="K24" s="274"/>
      <c r="L24" s="274"/>
      <c r="M24" s="274"/>
      <c r="N24" s="274"/>
      <c r="O24" s="274"/>
      <c r="P24" s="274"/>
      <c r="Q24" s="168"/>
      <c r="R24" s="168"/>
    </row>
    <row r="25" spans="1:18" s="159" customFormat="1" ht="20.149999999999999" customHeight="1" x14ac:dyDescent="0.35">
      <c r="A25" s="68"/>
      <c r="I25" s="160"/>
      <c r="J25" s="167"/>
      <c r="K25" s="167"/>
      <c r="L25" s="167"/>
      <c r="M25" s="167"/>
      <c r="N25" s="167"/>
      <c r="O25" s="167"/>
      <c r="P25" s="167"/>
      <c r="Q25" s="167"/>
      <c r="R25" s="167"/>
    </row>
    <row r="26" spans="1:18" s="69" customFormat="1" ht="36.65" customHeight="1" x14ac:dyDescent="0.35">
      <c r="A26" s="199"/>
      <c r="B26" s="69" t="s">
        <v>13</v>
      </c>
      <c r="C26" s="69" t="s">
        <v>32</v>
      </c>
      <c r="I26" s="160" t="s">
        <v>3</v>
      </c>
      <c r="J26" s="310" t="s">
        <v>458</v>
      </c>
      <c r="K26" s="310"/>
      <c r="L26" s="310"/>
      <c r="M26" s="310"/>
      <c r="N26" s="310"/>
      <c r="O26" s="310"/>
      <c r="P26" s="310"/>
    </row>
    <row r="27" spans="1:18" s="159" customFormat="1" ht="15" customHeight="1" x14ac:dyDescent="0.35">
      <c r="A27" s="68"/>
      <c r="B27" s="68"/>
      <c r="I27" s="166"/>
    </row>
    <row r="28" spans="1:18" s="159" customFormat="1" ht="15" customHeight="1" x14ac:dyDescent="0.35">
      <c r="A28" s="158" t="s">
        <v>33</v>
      </c>
      <c r="B28" s="68" t="s">
        <v>34</v>
      </c>
    </row>
    <row r="29" spans="1:18" s="159" customFormat="1" ht="16.5" x14ac:dyDescent="0.35">
      <c r="A29" s="68"/>
      <c r="B29" s="68"/>
    </row>
    <row r="30" spans="1:18" s="159" customFormat="1" ht="51" customHeight="1" x14ac:dyDescent="0.35">
      <c r="A30" s="68"/>
      <c r="B30" s="169" t="s">
        <v>35</v>
      </c>
      <c r="C30" s="281" t="s">
        <v>36</v>
      </c>
      <c r="D30" s="282"/>
      <c r="E30" s="282"/>
      <c r="F30" s="282"/>
      <c r="G30" s="282"/>
      <c r="H30" s="282"/>
      <c r="I30" s="282"/>
      <c r="J30" s="282"/>
      <c r="K30" s="282"/>
      <c r="L30" s="282"/>
      <c r="M30" s="169" t="s">
        <v>37</v>
      </c>
      <c r="N30" s="170" t="s">
        <v>38</v>
      </c>
      <c r="O30" s="170" t="s">
        <v>39</v>
      </c>
      <c r="P30" s="170" t="s">
        <v>40</v>
      </c>
      <c r="Q30" s="170" t="s">
        <v>41</v>
      </c>
      <c r="R30" s="171"/>
    </row>
    <row r="31" spans="1:18" s="159" customFormat="1" ht="26.4" customHeight="1" x14ac:dyDescent="0.35">
      <c r="A31" s="68"/>
      <c r="B31" s="172">
        <v>1</v>
      </c>
      <c r="C31" s="304">
        <v>2</v>
      </c>
      <c r="D31" s="305"/>
      <c r="E31" s="305"/>
      <c r="F31" s="305"/>
      <c r="G31" s="305"/>
      <c r="H31" s="305"/>
      <c r="I31" s="305"/>
      <c r="J31" s="305"/>
      <c r="K31" s="305"/>
      <c r="L31" s="306"/>
      <c r="M31" s="173">
        <v>3</v>
      </c>
      <c r="N31" s="174">
        <v>4</v>
      </c>
      <c r="O31" s="174">
        <v>5</v>
      </c>
      <c r="P31" s="174" t="s">
        <v>42</v>
      </c>
      <c r="Q31" s="174" t="s">
        <v>43</v>
      </c>
      <c r="R31" s="175"/>
    </row>
    <row r="32" spans="1:18" s="159" customFormat="1" ht="87.65" customHeight="1" x14ac:dyDescent="0.35">
      <c r="A32" s="68"/>
      <c r="B32" s="176" t="s">
        <v>1</v>
      </c>
      <c r="C32" s="307" t="s">
        <v>463</v>
      </c>
      <c r="D32" s="307"/>
      <c r="E32" s="307"/>
      <c r="F32" s="307"/>
      <c r="G32" s="307"/>
      <c r="H32" s="307"/>
      <c r="I32" s="307"/>
      <c r="J32" s="307"/>
      <c r="K32" s="307"/>
      <c r="L32" s="307"/>
      <c r="M32" s="300" t="s">
        <v>499</v>
      </c>
      <c r="N32" s="176">
        <v>6</v>
      </c>
      <c r="O32" s="176">
        <f>SUM(O34:O37)</f>
        <v>83</v>
      </c>
      <c r="P32" s="176">
        <v>1250</v>
      </c>
      <c r="Q32" s="177">
        <f>(N32*O32)/P32</f>
        <v>0.39839999999999998</v>
      </c>
      <c r="R32" s="165"/>
    </row>
    <row r="33" spans="1:21" s="159" customFormat="1" ht="28.5" customHeight="1" x14ac:dyDescent="0.35">
      <c r="B33" s="178"/>
      <c r="C33" s="269" t="s">
        <v>44</v>
      </c>
      <c r="D33" s="269"/>
      <c r="E33" s="141"/>
      <c r="F33" s="141"/>
      <c r="G33" s="141"/>
      <c r="H33" s="141"/>
      <c r="I33" s="141"/>
      <c r="J33" s="141"/>
      <c r="K33" s="141"/>
      <c r="L33" s="141"/>
      <c r="M33" s="301"/>
      <c r="N33" s="179"/>
      <c r="O33" s="179"/>
      <c r="P33" s="179"/>
      <c r="Q33" s="180"/>
    </row>
    <row r="34" spans="1:21" s="159" customFormat="1" ht="24.75" customHeight="1" x14ac:dyDescent="0.35">
      <c r="B34" s="178"/>
      <c r="C34" s="138" t="s">
        <v>51</v>
      </c>
      <c r="D34" s="274" t="s">
        <v>450</v>
      </c>
      <c r="E34" s="274"/>
      <c r="F34" s="274"/>
      <c r="G34" s="274"/>
      <c r="H34" s="274"/>
      <c r="I34" s="274"/>
      <c r="J34" s="274"/>
      <c r="K34" s="274"/>
      <c r="L34" s="274"/>
      <c r="M34" s="179"/>
      <c r="N34" s="179"/>
      <c r="O34" s="181">
        <v>5</v>
      </c>
      <c r="P34" s="179"/>
      <c r="Q34" s="180"/>
      <c r="S34" s="182" t="s">
        <v>51</v>
      </c>
      <c r="T34" s="165" t="s">
        <v>276</v>
      </c>
      <c r="U34" s="160" t="s">
        <v>277</v>
      </c>
    </row>
    <row r="35" spans="1:21" s="159" customFormat="1" ht="34.5" customHeight="1" x14ac:dyDescent="0.35">
      <c r="B35" s="178"/>
      <c r="C35" s="138" t="s">
        <v>52</v>
      </c>
      <c r="D35" s="274" t="s">
        <v>451</v>
      </c>
      <c r="E35" s="274"/>
      <c r="F35" s="274"/>
      <c r="G35" s="274"/>
      <c r="H35" s="274"/>
      <c r="I35" s="274"/>
      <c r="J35" s="274"/>
      <c r="K35" s="274"/>
      <c r="L35" s="274"/>
      <c r="M35" s="179"/>
      <c r="N35" s="179"/>
      <c r="O35" s="181">
        <v>26</v>
      </c>
      <c r="P35" s="179"/>
      <c r="Q35" s="180"/>
      <c r="S35" s="182" t="s">
        <v>52</v>
      </c>
      <c r="T35" s="165" t="s">
        <v>185</v>
      </c>
      <c r="U35" s="160" t="s">
        <v>186</v>
      </c>
    </row>
    <row r="36" spans="1:21" s="159" customFormat="1" ht="54" customHeight="1" x14ac:dyDescent="0.35">
      <c r="B36" s="178"/>
      <c r="C36" s="138" t="s">
        <v>53</v>
      </c>
      <c r="D36" s="274" t="s">
        <v>452</v>
      </c>
      <c r="E36" s="274"/>
      <c r="F36" s="274"/>
      <c r="G36" s="274"/>
      <c r="H36" s="274"/>
      <c r="I36" s="274"/>
      <c r="J36" s="274"/>
      <c r="K36" s="274"/>
      <c r="L36" s="138"/>
      <c r="M36" s="179"/>
      <c r="N36" s="179"/>
      <c r="O36" s="181">
        <v>26</v>
      </c>
      <c r="P36" s="179"/>
      <c r="Q36" s="180"/>
      <c r="S36" s="182"/>
      <c r="T36" s="165"/>
      <c r="U36" s="160"/>
    </row>
    <row r="37" spans="1:21" s="159" customFormat="1" ht="32.25" customHeight="1" x14ac:dyDescent="0.35">
      <c r="B37" s="183"/>
      <c r="C37" s="144" t="s">
        <v>181</v>
      </c>
      <c r="D37" s="289" t="s">
        <v>294</v>
      </c>
      <c r="E37" s="289"/>
      <c r="F37" s="289"/>
      <c r="G37" s="289"/>
      <c r="H37" s="289"/>
      <c r="I37" s="289"/>
      <c r="J37" s="289"/>
      <c r="K37" s="289"/>
      <c r="L37" s="289"/>
      <c r="M37" s="184"/>
      <c r="N37" s="184"/>
      <c r="O37" s="185">
        <v>26</v>
      </c>
      <c r="P37" s="184"/>
      <c r="Q37" s="186"/>
      <c r="S37" s="182" t="s">
        <v>53</v>
      </c>
      <c r="T37" s="165" t="s">
        <v>185</v>
      </c>
      <c r="U37" s="160" t="s">
        <v>186</v>
      </c>
    </row>
    <row r="38" spans="1:21" s="159" customFormat="1" ht="144.75" customHeight="1" x14ac:dyDescent="0.35">
      <c r="B38" s="178" t="s">
        <v>4</v>
      </c>
      <c r="C38" s="269" t="s">
        <v>494</v>
      </c>
      <c r="D38" s="269"/>
      <c r="E38" s="269"/>
      <c r="F38" s="269"/>
      <c r="G38" s="269"/>
      <c r="H38" s="269"/>
      <c r="I38" s="269"/>
      <c r="J38" s="269"/>
      <c r="K38" s="269"/>
      <c r="L38" s="299"/>
      <c r="M38" s="302" t="s">
        <v>495</v>
      </c>
      <c r="N38" s="178">
        <v>12</v>
      </c>
      <c r="O38" s="178">
        <f>SUM(O40:O43)</f>
        <v>67</v>
      </c>
      <c r="P38" s="178">
        <v>1250</v>
      </c>
      <c r="Q38" s="187">
        <f>(N38*O38)/P38</f>
        <v>0.64319999999999999</v>
      </c>
      <c r="R38" s="165"/>
    </row>
    <row r="39" spans="1:21" s="159" customFormat="1" ht="95.4" customHeight="1" x14ac:dyDescent="0.35">
      <c r="B39" s="178"/>
      <c r="C39" s="269" t="s">
        <v>44</v>
      </c>
      <c r="D39" s="269"/>
      <c r="E39" s="141"/>
      <c r="F39" s="141"/>
      <c r="G39" s="141"/>
      <c r="H39" s="141"/>
      <c r="I39" s="141"/>
      <c r="J39" s="141"/>
      <c r="K39" s="141"/>
      <c r="L39" s="143"/>
      <c r="M39" s="303"/>
      <c r="N39" s="179"/>
      <c r="O39" s="179"/>
      <c r="P39" s="179"/>
      <c r="Q39" s="180"/>
    </row>
    <row r="40" spans="1:21" s="159" customFormat="1" ht="36.75" customHeight="1" x14ac:dyDescent="0.35">
      <c r="B40" s="178"/>
      <c r="C40" s="138" t="s">
        <v>51</v>
      </c>
      <c r="D40" s="294" t="s">
        <v>453</v>
      </c>
      <c r="E40" s="294"/>
      <c r="F40" s="294"/>
      <c r="G40" s="294"/>
      <c r="H40" s="294"/>
      <c r="I40" s="294"/>
      <c r="J40" s="294"/>
      <c r="K40" s="294"/>
      <c r="L40" s="295"/>
      <c r="M40" s="70"/>
      <c r="N40" s="179"/>
      <c r="O40" s="181">
        <v>10</v>
      </c>
      <c r="P40" s="179"/>
      <c r="Q40" s="180"/>
      <c r="S40" s="182" t="s">
        <v>51</v>
      </c>
      <c r="T40" s="165" t="s">
        <v>276</v>
      </c>
      <c r="U40" s="165" t="s">
        <v>277</v>
      </c>
    </row>
    <row r="41" spans="1:21" s="159" customFormat="1" ht="70.75" customHeight="1" x14ac:dyDescent="0.35">
      <c r="B41" s="178"/>
      <c r="C41" s="138" t="s">
        <v>52</v>
      </c>
      <c r="D41" s="294" t="s">
        <v>496</v>
      </c>
      <c r="E41" s="294"/>
      <c r="F41" s="294"/>
      <c r="G41" s="294"/>
      <c r="H41" s="294"/>
      <c r="I41" s="294"/>
      <c r="J41" s="294"/>
      <c r="K41" s="294"/>
      <c r="L41" s="295"/>
      <c r="M41" s="188"/>
      <c r="N41" s="179"/>
      <c r="O41" s="181">
        <v>26</v>
      </c>
      <c r="P41" s="179"/>
      <c r="Q41" s="180"/>
      <c r="S41" s="182" t="s">
        <v>52</v>
      </c>
      <c r="T41" s="165" t="s">
        <v>185</v>
      </c>
      <c r="U41" s="165" t="s">
        <v>186</v>
      </c>
    </row>
    <row r="42" spans="1:21" s="159" customFormat="1" ht="71.400000000000006" customHeight="1" x14ac:dyDescent="0.35">
      <c r="B42" s="178"/>
      <c r="C42" s="138" t="s">
        <v>53</v>
      </c>
      <c r="D42" s="294" t="s">
        <v>497</v>
      </c>
      <c r="E42" s="294"/>
      <c r="F42" s="294"/>
      <c r="G42" s="294"/>
      <c r="H42" s="294"/>
      <c r="I42" s="294"/>
      <c r="J42" s="294"/>
      <c r="K42" s="294"/>
      <c r="L42" s="295"/>
      <c r="M42" s="188"/>
      <c r="N42" s="179"/>
      <c r="O42" s="181">
        <v>26</v>
      </c>
      <c r="P42" s="179"/>
      <c r="Q42" s="180"/>
      <c r="S42" s="182" t="s">
        <v>53</v>
      </c>
      <c r="T42" s="165" t="s">
        <v>185</v>
      </c>
      <c r="U42" s="165" t="s">
        <v>186</v>
      </c>
    </row>
    <row r="43" spans="1:21" s="159" customFormat="1" ht="27" customHeight="1" x14ac:dyDescent="0.35">
      <c r="B43" s="183"/>
      <c r="C43" s="144" t="s">
        <v>181</v>
      </c>
      <c r="D43" s="296" t="s">
        <v>180</v>
      </c>
      <c r="E43" s="296"/>
      <c r="F43" s="296"/>
      <c r="G43" s="296"/>
      <c r="H43" s="296"/>
      <c r="I43" s="296"/>
      <c r="J43" s="296"/>
      <c r="K43" s="296"/>
      <c r="L43" s="297"/>
      <c r="M43" s="189"/>
      <c r="N43" s="184"/>
      <c r="O43" s="185">
        <v>5</v>
      </c>
      <c r="P43" s="184"/>
      <c r="Q43" s="186"/>
      <c r="S43" s="182" t="s">
        <v>181</v>
      </c>
      <c r="T43" s="165" t="s">
        <v>185</v>
      </c>
      <c r="U43" s="165" t="s">
        <v>186</v>
      </c>
    </row>
    <row r="44" spans="1:21" s="159" customFormat="1" ht="138.75" customHeight="1" x14ac:dyDescent="0.35">
      <c r="B44" s="178" t="s">
        <v>7</v>
      </c>
      <c r="C44" s="298" t="s">
        <v>498</v>
      </c>
      <c r="D44" s="269"/>
      <c r="E44" s="269"/>
      <c r="F44" s="269"/>
      <c r="G44" s="269"/>
      <c r="H44" s="269"/>
      <c r="I44" s="269"/>
      <c r="J44" s="269"/>
      <c r="K44" s="269"/>
      <c r="L44" s="299"/>
      <c r="M44" s="300" t="s">
        <v>500</v>
      </c>
      <c r="N44" s="178">
        <v>12</v>
      </c>
      <c r="O44" s="178">
        <f>SUM(O46:O49)</f>
        <v>104</v>
      </c>
      <c r="P44" s="178">
        <v>1250</v>
      </c>
      <c r="Q44" s="187">
        <f>(N44*O44)/P44</f>
        <v>0.99839999999999995</v>
      </c>
      <c r="R44" s="165"/>
    </row>
    <row r="45" spans="1:21" s="159" customFormat="1" ht="60" customHeight="1" x14ac:dyDescent="0.35">
      <c r="B45" s="178"/>
      <c r="C45" s="269" t="s">
        <v>44</v>
      </c>
      <c r="D45" s="269"/>
      <c r="E45" s="141"/>
      <c r="F45" s="141"/>
      <c r="G45" s="141"/>
      <c r="H45" s="141"/>
      <c r="I45" s="141"/>
      <c r="J45" s="141"/>
      <c r="K45" s="141"/>
      <c r="L45" s="143"/>
      <c r="M45" s="301"/>
      <c r="N45" s="179"/>
      <c r="O45" s="179"/>
      <c r="P45" s="179"/>
      <c r="Q45" s="180"/>
    </row>
    <row r="46" spans="1:21" s="159" customFormat="1" ht="59.25" customHeight="1" x14ac:dyDescent="0.35">
      <c r="B46" s="178"/>
      <c r="C46" s="138" t="s">
        <v>51</v>
      </c>
      <c r="D46" s="274" t="s">
        <v>454</v>
      </c>
      <c r="E46" s="274"/>
      <c r="F46" s="274"/>
      <c r="G46" s="274"/>
      <c r="H46" s="274"/>
      <c r="I46" s="274"/>
      <c r="J46" s="274"/>
      <c r="K46" s="274"/>
      <c r="L46" s="288"/>
      <c r="M46" s="188"/>
      <c r="N46" s="179"/>
      <c r="O46" s="181">
        <v>26</v>
      </c>
      <c r="P46" s="179"/>
      <c r="Q46" s="180"/>
      <c r="S46" s="182" t="s">
        <v>51</v>
      </c>
      <c r="T46" s="165" t="s">
        <v>185</v>
      </c>
      <c r="U46" s="160" t="s">
        <v>186</v>
      </c>
    </row>
    <row r="47" spans="1:21" s="159" customFormat="1" ht="57" customHeight="1" x14ac:dyDescent="0.35">
      <c r="A47" s="68"/>
      <c r="B47" s="178"/>
      <c r="C47" s="138" t="s">
        <v>52</v>
      </c>
      <c r="D47" s="274" t="s">
        <v>501</v>
      </c>
      <c r="E47" s="274"/>
      <c r="F47" s="274"/>
      <c r="G47" s="274"/>
      <c r="H47" s="274"/>
      <c r="I47" s="274"/>
      <c r="J47" s="274"/>
      <c r="K47" s="274"/>
      <c r="L47" s="288"/>
      <c r="M47" s="188"/>
      <c r="N47" s="179"/>
      <c r="O47" s="181">
        <v>26</v>
      </c>
      <c r="P47" s="179"/>
      <c r="Q47" s="180"/>
      <c r="S47" s="182" t="s">
        <v>52</v>
      </c>
      <c r="T47" s="165" t="s">
        <v>185</v>
      </c>
      <c r="U47" s="160" t="s">
        <v>186</v>
      </c>
    </row>
    <row r="48" spans="1:21" s="159" customFormat="1" ht="60.65" customHeight="1" x14ac:dyDescent="0.35">
      <c r="A48" s="68"/>
      <c r="B48" s="178"/>
      <c r="C48" s="138" t="s">
        <v>53</v>
      </c>
      <c r="D48" s="274" t="s">
        <v>502</v>
      </c>
      <c r="E48" s="274"/>
      <c r="F48" s="274"/>
      <c r="G48" s="274"/>
      <c r="H48" s="274"/>
      <c r="I48" s="274"/>
      <c r="J48" s="274"/>
      <c r="K48" s="274"/>
      <c r="L48" s="288"/>
      <c r="M48" s="188"/>
      <c r="N48" s="179"/>
      <c r="O48" s="181">
        <v>26</v>
      </c>
      <c r="P48" s="179"/>
      <c r="Q48" s="180"/>
      <c r="S48" s="182" t="s">
        <v>53</v>
      </c>
      <c r="T48" s="165" t="s">
        <v>185</v>
      </c>
      <c r="U48" s="160" t="s">
        <v>186</v>
      </c>
    </row>
    <row r="49" spans="1:21" s="159" customFormat="1" ht="39.9" customHeight="1" x14ac:dyDescent="0.35">
      <c r="A49" s="68"/>
      <c r="B49" s="183"/>
      <c r="C49" s="190" t="s">
        <v>181</v>
      </c>
      <c r="D49" s="289" t="s">
        <v>180</v>
      </c>
      <c r="E49" s="289"/>
      <c r="F49" s="289"/>
      <c r="G49" s="289"/>
      <c r="H49" s="289"/>
      <c r="I49" s="289"/>
      <c r="J49" s="289"/>
      <c r="K49" s="289"/>
      <c r="L49" s="290"/>
      <c r="M49" s="191"/>
      <c r="N49" s="184"/>
      <c r="O49" s="185">
        <v>26</v>
      </c>
      <c r="P49" s="179"/>
      <c r="Q49" s="180"/>
      <c r="S49" s="182" t="s">
        <v>181</v>
      </c>
      <c r="T49" s="165" t="s">
        <v>185</v>
      </c>
      <c r="U49" s="160" t="s">
        <v>186</v>
      </c>
    </row>
    <row r="50" spans="1:21" s="159" customFormat="1" ht="24.9" customHeight="1" x14ac:dyDescent="0.35">
      <c r="A50" s="68"/>
      <c r="B50" s="291" t="s">
        <v>47</v>
      </c>
      <c r="C50" s="292"/>
      <c r="D50" s="292"/>
      <c r="E50" s="292"/>
      <c r="F50" s="292"/>
      <c r="G50" s="292"/>
      <c r="H50" s="292"/>
      <c r="I50" s="292"/>
      <c r="J50" s="292"/>
      <c r="K50" s="292"/>
      <c r="L50" s="292"/>
      <c r="M50" s="292"/>
      <c r="N50" s="293"/>
      <c r="O50" s="192">
        <f>SUM(O32:O49)</f>
        <v>508</v>
      </c>
      <c r="P50" s="193"/>
      <c r="Q50" s="194">
        <f>SUM(Q32:Q49)</f>
        <v>2.04</v>
      </c>
      <c r="R50" s="158"/>
    </row>
    <row r="51" spans="1:21" s="159" customFormat="1" ht="24.9" customHeight="1" x14ac:dyDescent="0.35">
      <c r="A51" s="68"/>
      <c r="B51" s="280" t="s">
        <v>48</v>
      </c>
      <c r="C51" s="279"/>
      <c r="D51" s="279"/>
      <c r="E51" s="279"/>
      <c r="F51" s="279"/>
      <c r="G51" s="279"/>
      <c r="H51" s="279"/>
      <c r="I51" s="279"/>
      <c r="J51" s="279"/>
      <c r="K51" s="279"/>
      <c r="L51" s="279"/>
      <c r="M51" s="279"/>
      <c r="N51" s="279"/>
      <c r="O51" s="281"/>
      <c r="P51" s="195"/>
      <c r="Q51" s="169">
        <v>2</v>
      </c>
      <c r="R51" s="160"/>
    </row>
    <row r="52" spans="1:21" s="159" customFormat="1" ht="16.5" x14ac:dyDescent="0.35">
      <c r="A52" s="68"/>
      <c r="B52" s="68"/>
    </row>
    <row r="53" spans="1:21" s="159" customFormat="1" ht="16.5" x14ac:dyDescent="0.35">
      <c r="A53" s="68"/>
      <c r="B53" s="68" t="s">
        <v>49</v>
      </c>
    </row>
    <row r="54" spans="1:21" s="159" customFormat="1" ht="15" customHeight="1" x14ac:dyDescent="0.35">
      <c r="A54" s="68"/>
      <c r="B54" s="68"/>
    </row>
    <row r="55" spans="1:21" s="159" customFormat="1" ht="15.65" customHeight="1" x14ac:dyDescent="0.35">
      <c r="A55" s="158" t="s">
        <v>50</v>
      </c>
      <c r="B55" s="68" t="s">
        <v>37</v>
      </c>
      <c r="E55" s="158" t="s">
        <v>3</v>
      </c>
    </row>
    <row r="56" spans="1:21" s="159" customFormat="1" ht="27" customHeight="1" x14ac:dyDescent="0.35">
      <c r="A56" s="68"/>
      <c r="B56" s="160">
        <v>1</v>
      </c>
      <c r="C56" s="274" t="s">
        <v>499</v>
      </c>
      <c r="D56" s="274"/>
      <c r="E56" s="274"/>
      <c r="F56" s="274"/>
      <c r="G56" s="274"/>
      <c r="H56" s="274"/>
      <c r="I56" s="274"/>
      <c r="J56" s="274"/>
      <c r="K56" s="274"/>
      <c r="L56" s="274"/>
      <c r="M56" s="274"/>
      <c r="N56" s="274"/>
      <c r="O56" s="274"/>
      <c r="P56" s="274"/>
      <c r="Q56" s="69"/>
      <c r="R56" s="69"/>
    </row>
    <row r="57" spans="1:21" s="159" customFormat="1" ht="38.25" customHeight="1" x14ac:dyDescent="0.35">
      <c r="A57" s="68"/>
      <c r="B57" s="160">
        <v>2</v>
      </c>
      <c r="C57" s="274" t="s">
        <v>495</v>
      </c>
      <c r="D57" s="274"/>
      <c r="E57" s="274"/>
      <c r="F57" s="274"/>
      <c r="G57" s="274"/>
      <c r="H57" s="274"/>
      <c r="I57" s="274"/>
      <c r="J57" s="274"/>
      <c r="K57" s="274"/>
      <c r="L57" s="274"/>
      <c r="M57" s="274"/>
      <c r="N57" s="274"/>
      <c r="O57" s="274"/>
      <c r="P57" s="274"/>
      <c r="Q57" s="69"/>
      <c r="R57" s="69"/>
    </row>
    <row r="58" spans="1:21" s="159" customFormat="1" ht="35.25" customHeight="1" x14ac:dyDescent="0.35">
      <c r="A58" s="68"/>
      <c r="B58" s="160">
        <v>3</v>
      </c>
      <c r="C58" s="274" t="s">
        <v>500</v>
      </c>
      <c r="D58" s="274"/>
      <c r="E58" s="274"/>
      <c r="F58" s="274"/>
      <c r="G58" s="274"/>
      <c r="H58" s="274"/>
      <c r="I58" s="274"/>
      <c r="J58" s="274"/>
      <c r="K58" s="274"/>
      <c r="L58" s="274"/>
      <c r="M58" s="274"/>
      <c r="N58" s="274"/>
      <c r="O58" s="274"/>
      <c r="P58" s="274"/>
      <c r="Q58" s="69"/>
      <c r="R58" s="69"/>
    </row>
    <row r="59" spans="1:21" s="159" customFormat="1" ht="15" customHeight="1" x14ac:dyDescent="0.35">
      <c r="A59" s="68"/>
      <c r="B59" s="68"/>
    </row>
    <row r="60" spans="1:21" s="159" customFormat="1" ht="15" customHeight="1" x14ac:dyDescent="0.35">
      <c r="A60" s="158" t="s">
        <v>54</v>
      </c>
      <c r="B60" s="68" t="s">
        <v>55</v>
      </c>
      <c r="E60" s="158" t="s">
        <v>3</v>
      </c>
    </row>
    <row r="61" spans="1:21" s="159" customFormat="1" ht="16.5" x14ac:dyDescent="0.35">
      <c r="A61" s="68"/>
      <c r="B61" s="68"/>
    </row>
    <row r="62" spans="1:21" s="159" customFormat="1" ht="28.5" customHeight="1" x14ac:dyDescent="0.35">
      <c r="A62" s="68"/>
      <c r="B62" s="169" t="s">
        <v>35</v>
      </c>
      <c r="C62" s="282" t="s">
        <v>55</v>
      </c>
      <c r="D62" s="282"/>
      <c r="E62" s="282"/>
      <c r="F62" s="282"/>
      <c r="G62" s="282"/>
      <c r="H62" s="282"/>
      <c r="I62" s="282"/>
      <c r="J62" s="282"/>
      <c r="K62" s="282"/>
      <c r="L62" s="282" t="s">
        <v>56</v>
      </c>
      <c r="M62" s="282"/>
      <c r="N62" s="282"/>
      <c r="O62" s="282"/>
      <c r="P62" s="282"/>
    </row>
    <row r="63" spans="1:21" s="159" customFormat="1" ht="53.4" customHeight="1" x14ac:dyDescent="0.35">
      <c r="A63" s="68"/>
      <c r="B63" s="196">
        <v>1</v>
      </c>
      <c r="C63" s="287" t="s">
        <v>398</v>
      </c>
      <c r="D63" s="287"/>
      <c r="E63" s="287"/>
      <c r="F63" s="287"/>
      <c r="G63" s="287"/>
      <c r="H63" s="287"/>
      <c r="I63" s="287"/>
      <c r="J63" s="287"/>
      <c r="K63" s="287"/>
      <c r="L63" s="287" t="s">
        <v>464</v>
      </c>
      <c r="M63" s="287"/>
      <c r="N63" s="287"/>
      <c r="O63" s="287"/>
      <c r="P63" s="287"/>
    </row>
    <row r="64" spans="1:21" s="159" customFormat="1" ht="56.4" customHeight="1" x14ac:dyDescent="0.35">
      <c r="A64" s="68"/>
      <c r="B64" s="196">
        <v>2</v>
      </c>
      <c r="C64" s="287" t="s">
        <v>289</v>
      </c>
      <c r="D64" s="287"/>
      <c r="E64" s="287"/>
      <c r="F64" s="287"/>
      <c r="G64" s="287"/>
      <c r="H64" s="287"/>
      <c r="I64" s="287"/>
      <c r="J64" s="287"/>
      <c r="K64" s="287"/>
      <c r="L64" s="287" t="s">
        <v>503</v>
      </c>
      <c r="M64" s="287"/>
      <c r="N64" s="287"/>
      <c r="O64" s="287"/>
      <c r="P64" s="287"/>
    </row>
    <row r="65" spans="1:16" s="159" customFormat="1" ht="33.75" customHeight="1" x14ac:dyDescent="0.35">
      <c r="A65" s="68"/>
      <c r="B65" s="196">
        <v>3</v>
      </c>
      <c r="C65" s="277" t="s">
        <v>290</v>
      </c>
      <c r="D65" s="277"/>
      <c r="E65" s="277"/>
      <c r="F65" s="277"/>
      <c r="G65" s="277"/>
      <c r="H65" s="277"/>
      <c r="I65" s="277"/>
      <c r="J65" s="277"/>
      <c r="K65" s="277"/>
      <c r="L65" s="277" t="s">
        <v>504</v>
      </c>
      <c r="M65" s="277"/>
      <c r="N65" s="277"/>
      <c r="O65" s="277"/>
      <c r="P65" s="277"/>
    </row>
    <row r="66" spans="1:16" s="159" customFormat="1" ht="20.149999999999999" customHeight="1" x14ac:dyDescent="0.35">
      <c r="A66" s="68"/>
      <c r="B66" s="68"/>
    </row>
    <row r="67" spans="1:16" s="159" customFormat="1" ht="20.149999999999999" customHeight="1" x14ac:dyDescent="0.35">
      <c r="A67" s="158" t="s">
        <v>57</v>
      </c>
      <c r="B67" s="278" t="s">
        <v>58</v>
      </c>
      <c r="C67" s="278"/>
      <c r="D67" s="278"/>
      <c r="E67" s="278"/>
      <c r="F67" s="278"/>
      <c r="G67" s="159" t="s">
        <v>3</v>
      </c>
    </row>
    <row r="68" spans="1:16" s="159" customFormat="1" ht="15" customHeight="1" x14ac:dyDescent="0.35">
      <c r="A68" s="68"/>
      <c r="B68" s="68"/>
    </row>
    <row r="69" spans="1:16" s="159" customFormat="1" ht="30" customHeight="1" x14ac:dyDescent="0.35">
      <c r="A69" s="68"/>
      <c r="B69" s="169" t="s">
        <v>35</v>
      </c>
      <c r="C69" s="282" t="s">
        <v>58</v>
      </c>
      <c r="D69" s="282"/>
      <c r="E69" s="282"/>
      <c r="F69" s="282"/>
      <c r="G69" s="282"/>
      <c r="H69" s="282"/>
      <c r="I69" s="282"/>
      <c r="J69" s="282"/>
      <c r="K69" s="280"/>
      <c r="L69" s="280" t="s">
        <v>59</v>
      </c>
      <c r="M69" s="279"/>
      <c r="N69" s="279"/>
      <c r="O69" s="279"/>
      <c r="P69" s="279"/>
    </row>
    <row r="70" spans="1:16" s="159" customFormat="1" ht="57.65" customHeight="1" x14ac:dyDescent="0.35">
      <c r="A70" s="68"/>
      <c r="B70" s="197">
        <v>1</v>
      </c>
      <c r="C70" s="283" t="s">
        <v>60</v>
      </c>
      <c r="D70" s="283"/>
      <c r="E70" s="283"/>
      <c r="F70" s="283"/>
      <c r="G70" s="283"/>
      <c r="H70" s="283"/>
      <c r="I70" s="283"/>
      <c r="J70" s="283"/>
      <c r="K70" s="283"/>
      <c r="L70" s="283" t="s">
        <v>465</v>
      </c>
      <c r="M70" s="283"/>
      <c r="N70" s="283"/>
      <c r="O70" s="283"/>
      <c r="P70" s="284"/>
    </row>
    <row r="71" spans="1:16" s="159" customFormat="1" ht="51.65" customHeight="1" x14ac:dyDescent="0.35">
      <c r="A71" s="68"/>
      <c r="B71" s="197">
        <v>2</v>
      </c>
      <c r="C71" s="283" t="s">
        <v>291</v>
      </c>
      <c r="D71" s="283"/>
      <c r="E71" s="283"/>
      <c r="F71" s="283"/>
      <c r="G71" s="283"/>
      <c r="H71" s="283"/>
      <c r="I71" s="283"/>
      <c r="J71" s="283"/>
      <c r="K71" s="283"/>
      <c r="L71" s="283" t="s">
        <v>505</v>
      </c>
      <c r="M71" s="283"/>
      <c r="N71" s="283"/>
      <c r="O71" s="283"/>
      <c r="P71" s="284"/>
    </row>
    <row r="72" spans="1:16" s="159" customFormat="1" ht="34.5" customHeight="1" x14ac:dyDescent="0.35">
      <c r="A72" s="68"/>
      <c r="B72" s="197">
        <v>3</v>
      </c>
      <c r="C72" s="285" t="s">
        <v>60</v>
      </c>
      <c r="D72" s="285"/>
      <c r="E72" s="285"/>
      <c r="F72" s="285"/>
      <c r="G72" s="285"/>
      <c r="H72" s="285"/>
      <c r="I72" s="285"/>
      <c r="J72" s="285"/>
      <c r="K72" s="285"/>
      <c r="L72" s="285" t="s">
        <v>506</v>
      </c>
      <c r="M72" s="285"/>
      <c r="N72" s="285"/>
      <c r="O72" s="285"/>
      <c r="P72" s="286"/>
    </row>
    <row r="73" spans="1:16" s="159" customFormat="1" ht="38.25" customHeight="1" x14ac:dyDescent="0.35">
      <c r="A73" s="68"/>
      <c r="B73" s="68"/>
    </row>
    <row r="74" spans="1:16" s="159" customFormat="1" ht="20.149999999999999" customHeight="1" x14ac:dyDescent="0.35">
      <c r="A74" s="158" t="s">
        <v>61</v>
      </c>
      <c r="B74" s="278" t="s">
        <v>62</v>
      </c>
      <c r="C74" s="278"/>
      <c r="D74" s="278"/>
      <c r="E74" s="278"/>
      <c r="F74" s="278"/>
      <c r="G74" s="159" t="s">
        <v>3</v>
      </c>
    </row>
    <row r="75" spans="1:16" s="159" customFormat="1" ht="20.149999999999999" customHeight="1" x14ac:dyDescent="0.35">
      <c r="A75" s="68"/>
      <c r="B75" s="68"/>
    </row>
    <row r="76" spans="1:16" s="160" customFormat="1" ht="24.75" customHeight="1" x14ac:dyDescent="0.35">
      <c r="A76" s="158"/>
      <c r="B76" s="169" t="s">
        <v>35</v>
      </c>
      <c r="C76" s="282" t="s">
        <v>63</v>
      </c>
      <c r="D76" s="282"/>
      <c r="E76" s="282"/>
      <c r="F76" s="282"/>
      <c r="G76" s="282"/>
      <c r="H76" s="282"/>
      <c r="I76" s="282"/>
      <c r="J76" s="282"/>
      <c r="K76" s="282"/>
      <c r="L76" s="282"/>
      <c r="M76" s="282"/>
      <c r="N76" s="282"/>
    </row>
    <row r="77" spans="1:16" s="164" customFormat="1" ht="36.75" customHeight="1" x14ac:dyDescent="0.35">
      <c r="A77" s="163"/>
      <c r="B77" s="196">
        <v>1</v>
      </c>
      <c r="C77" s="277" t="s">
        <v>466</v>
      </c>
      <c r="D77" s="277"/>
      <c r="E77" s="277"/>
      <c r="F77" s="277"/>
      <c r="G77" s="277"/>
      <c r="H77" s="277"/>
      <c r="I77" s="277"/>
      <c r="J77" s="277"/>
      <c r="K77" s="277"/>
      <c r="L77" s="277"/>
      <c r="M77" s="277"/>
      <c r="N77" s="277"/>
    </row>
    <row r="78" spans="1:16" s="164" customFormat="1" ht="41.4" customHeight="1" x14ac:dyDescent="0.35">
      <c r="A78" s="163"/>
      <c r="B78" s="196">
        <v>2</v>
      </c>
      <c r="C78" s="277" t="s">
        <v>507</v>
      </c>
      <c r="D78" s="277"/>
      <c r="E78" s="277"/>
      <c r="F78" s="277"/>
      <c r="G78" s="277"/>
      <c r="H78" s="277"/>
      <c r="I78" s="277"/>
      <c r="J78" s="277"/>
      <c r="K78" s="277"/>
      <c r="L78" s="277"/>
      <c r="M78" s="277"/>
      <c r="N78" s="277"/>
    </row>
    <row r="79" spans="1:16" s="164" customFormat="1" ht="39" customHeight="1" x14ac:dyDescent="0.35">
      <c r="A79" s="163"/>
      <c r="B79" s="196">
        <v>3</v>
      </c>
      <c r="C79" s="277" t="s">
        <v>508</v>
      </c>
      <c r="D79" s="277"/>
      <c r="E79" s="277"/>
      <c r="F79" s="277"/>
      <c r="G79" s="277"/>
      <c r="H79" s="277"/>
      <c r="I79" s="277"/>
      <c r="J79" s="277"/>
      <c r="K79" s="277"/>
      <c r="L79" s="277"/>
      <c r="M79" s="277"/>
      <c r="N79" s="277"/>
    </row>
    <row r="80" spans="1:16" s="159" customFormat="1" ht="16.5" x14ac:dyDescent="0.35">
      <c r="A80" s="68"/>
      <c r="B80" s="68"/>
    </row>
    <row r="81" spans="1:18" s="159" customFormat="1" ht="21.9" customHeight="1" x14ac:dyDescent="0.35">
      <c r="A81" s="158" t="s">
        <v>64</v>
      </c>
      <c r="B81" s="272" t="s">
        <v>65</v>
      </c>
      <c r="C81" s="272"/>
      <c r="D81" s="272"/>
      <c r="E81" s="158" t="s">
        <v>3</v>
      </c>
    </row>
    <row r="82" spans="1:18" s="159" customFormat="1" ht="23.4" customHeight="1" x14ac:dyDescent="0.35">
      <c r="A82" s="68"/>
      <c r="B82" s="68"/>
    </row>
    <row r="83" spans="1:18" s="159" customFormat="1" ht="39" customHeight="1" x14ac:dyDescent="0.35">
      <c r="A83" s="68"/>
      <c r="B83" s="169" t="s">
        <v>35</v>
      </c>
      <c r="C83" s="282" t="s">
        <v>63</v>
      </c>
      <c r="D83" s="282"/>
      <c r="E83" s="282"/>
      <c r="F83" s="282"/>
      <c r="G83" s="282"/>
      <c r="H83" s="282"/>
      <c r="I83" s="282"/>
      <c r="J83" s="282"/>
      <c r="K83" s="282"/>
      <c r="L83" s="282"/>
      <c r="M83" s="282"/>
      <c r="N83" s="282"/>
    </row>
    <row r="84" spans="1:18" s="159" customFormat="1" ht="40.5" customHeight="1" x14ac:dyDescent="0.35">
      <c r="A84" s="68"/>
      <c r="B84" s="196">
        <v>1</v>
      </c>
      <c r="C84" s="277" t="s">
        <v>467</v>
      </c>
      <c r="D84" s="277"/>
      <c r="E84" s="277"/>
      <c r="F84" s="277"/>
      <c r="G84" s="277"/>
      <c r="H84" s="277"/>
      <c r="I84" s="277"/>
      <c r="J84" s="277"/>
      <c r="K84" s="277"/>
      <c r="L84" s="277"/>
      <c r="M84" s="277"/>
      <c r="N84" s="277"/>
    </row>
    <row r="85" spans="1:18" s="159" customFormat="1" ht="23.25" customHeight="1" x14ac:dyDescent="0.35">
      <c r="A85" s="68"/>
      <c r="B85" s="196">
        <v>2</v>
      </c>
      <c r="C85" s="277" t="s">
        <v>293</v>
      </c>
      <c r="D85" s="277"/>
      <c r="E85" s="277"/>
      <c r="F85" s="277"/>
      <c r="G85" s="277"/>
      <c r="H85" s="277"/>
      <c r="I85" s="277"/>
      <c r="J85" s="277"/>
      <c r="K85" s="277"/>
      <c r="L85" s="277"/>
      <c r="M85" s="277"/>
      <c r="N85" s="277"/>
    </row>
    <row r="86" spans="1:18" s="159" customFormat="1" ht="32.25" customHeight="1" x14ac:dyDescent="0.35">
      <c r="A86" s="68"/>
      <c r="B86" s="196">
        <v>3</v>
      </c>
      <c r="C86" s="277" t="s">
        <v>294</v>
      </c>
      <c r="D86" s="277"/>
      <c r="E86" s="277"/>
      <c r="F86" s="277"/>
      <c r="G86" s="277"/>
      <c r="H86" s="277"/>
      <c r="I86" s="277"/>
      <c r="J86" s="277"/>
      <c r="K86" s="277"/>
      <c r="L86" s="277"/>
      <c r="M86" s="277"/>
      <c r="N86" s="277"/>
    </row>
    <row r="87" spans="1:18" s="159" customFormat="1" ht="52.25" customHeight="1" x14ac:dyDescent="0.35">
      <c r="A87" s="68"/>
      <c r="B87" s="196">
        <v>4</v>
      </c>
      <c r="C87" s="265" t="s">
        <v>496</v>
      </c>
      <c r="D87" s="266"/>
      <c r="E87" s="266"/>
      <c r="F87" s="266"/>
      <c r="G87" s="266"/>
      <c r="H87" s="266"/>
      <c r="I87" s="266"/>
      <c r="J87" s="266"/>
      <c r="K87" s="266"/>
      <c r="L87" s="266"/>
      <c r="M87" s="266"/>
      <c r="N87" s="267"/>
    </row>
    <row r="88" spans="1:18" s="159" customFormat="1" ht="51.65" customHeight="1" x14ac:dyDescent="0.35">
      <c r="A88" s="68"/>
      <c r="B88" s="196">
        <v>5</v>
      </c>
      <c r="C88" s="265" t="s">
        <v>509</v>
      </c>
      <c r="D88" s="266"/>
      <c r="E88" s="266"/>
      <c r="F88" s="266"/>
      <c r="G88" s="266"/>
      <c r="H88" s="266"/>
      <c r="I88" s="266"/>
      <c r="J88" s="266"/>
      <c r="K88" s="266"/>
      <c r="L88" s="266"/>
      <c r="M88" s="266"/>
      <c r="N88" s="267"/>
    </row>
    <row r="89" spans="1:18" s="159" customFormat="1" ht="33.75" customHeight="1" x14ac:dyDescent="0.35">
      <c r="A89" s="68"/>
      <c r="B89" s="196">
        <v>6</v>
      </c>
      <c r="C89" s="277" t="s">
        <v>510</v>
      </c>
      <c r="D89" s="277"/>
      <c r="E89" s="277"/>
      <c r="F89" s="277"/>
      <c r="G89" s="277"/>
      <c r="H89" s="277"/>
      <c r="I89" s="277"/>
      <c r="J89" s="277"/>
      <c r="K89" s="277"/>
      <c r="L89" s="277"/>
      <c r="M89" s="277"/>
      <c r="N89" s="277"/>
    </row>
    <row r="90" spans="1:18" s="159" customFormat="1" ht="13.5" customHeight="1" x14ac:dyDescent="0.35">
      <c r="A90" s="68"/>
      <c r="B90" s="68"/>
    </row>
    <row r="91" spans="1:18" s="159" customFormat="1" ht="30.75" customHeight="1" x14ac:dyDescent="0.35">
      <c r="A91" s="158" t="s">
        <v>67</v>
      </c>
      <c r="B91" s="272" t="s">
        <v>68</v>
      </c>
      <c r="C91" s="272"/>
      <c r="D91" s="272"/>
      <c r="E91" s="272"/>
      <c r="F91" s="160" t="s">
        <v>3</v>
      </c>
    </row>
    <row r="92" spans="1:18" s="159" customFormat="1" ht="30.75" customHeight="1" x14ac:dyDescent="0.35">
      <c r="A92" s="68"/>
      <c r="B92" s="68"/>
    </row>
    <row r="93" spans="1:18" s="160" customFormat="1" ht="32.25" customHeight="1" x14ac:dyDescent="0.35">
      <c r="A93" s="158"/>
      <c r="B93" s="198" t="s">
        <v>35</v>
      </c>
      <c r="C93" s="280" t="s">
        <v>2</v>
      </c>
      <c r="D93" s="279"/>
      <c r="E93" s="279"/>
      <c r="F93" s="279"/>
      <c r="G93" s="279"/>
      <c r="H93" s="279"/>
      <c r="I93" s="281"/>
      <c r="J93" s="279" t="s">
        <v>69</v>
      </c>
      <c r="K93" s="279"/>
      <c r="L93" s="279"/>
      <c r="M93" s="279"/>
      <c r="N93" s="280" t="s">
        <v>70</v>
      </c>
      <c r="O93" s="279"/>
      <c r="P93" s="281"/>
      <c r="Q93" s="199"/>
      <c r="R93" s="199"/>
    </row>
    <row r="94" spans="1:18" s="159" customFormat="1" ht="66.650000000000006" customHeight="1" x14ac:dyDescent="0.35">
      <c r="A94" s="68"/>
      <c r="B94" s="196">
        <v>1</v>
      </c>
      <c r="C94" s="265" t="s">
        <v>295</v>
      </c>
      <c r="D94" s="266"/>
      <c r="E94" s="266"/>
      <c r="F94" s="266"/>
      <c r="G94" s="266"/>
      <c r="H94" s="266"/>
      <c r="I94" s="267"/>
      <c r="J94" s="270" t="s">
        <v>461</v>
      </c>
      <c r="K94" s="270"/>
      <c r="L94" s="270"/>
      <c r="M94" s="262"/>
      <c r="N94" s="262" t="s">
        <v>297</v>
      </c>
      <c r="O94" s="263"/>
      <c r="P94" s="264"/>
      <c r="Q94" s="142"/>
      <c r="R94" s="142"/>
    </row>
    <row r="95" spans="1:18" s="159" customFormat="1" ht="59.4" customHeight="1" x14ac:dyDescent="0.35">
      <c r="A95" s="68"/>
      <c r="B95" s="196">
        <v>2</v>
      </c>
      <c r="C95" s="265" t="s">
        <v>298</v>
      </c>
      <c r="D95" s="266"/>
      <c r="E95" s="266"/>
      <c r="F95" s="266"/>
      <c r="G95" s="266"/>
      <c r="H95" s="266"/>
      <c r="I95" s="267"/>
      <c r="J95" s="270" t="s">
        <v>461</v>
      </c>
      <c r="K95" s="270"/>
      <c r="L95" s="270"/>
      <c r="M95" s="262"/>
      <c r="N95" s="262" t="s">
        <v>297</v>
      </c>
      <c r="O95" s="263"/>
      <c r="P95" s="264"/>
      <c r="Q95" s="142"/>
      <c r="R95" s="142"/>
    </row>
    <row r="96" spans="1:18" s="159" customFormat="1" ht="55.25" customHeight="1" x14ac:dyDescent="0.35">
      <c r="A96" s="68"/>
      <c r="B96" s="196">
        <v>3</v>
      </c>
      <c r="C96" s="265" t="s">
        <v>248</v>
      </c>
      <c r="D96" s="266"/>
      <c r="E96" s="266"/>
      <c r="F96" s="266"/>
      <c r="G96" s="266"/>
      <c r="H96" s="266"/>
      <c r="I96" s="267"/>
      <c r="J96" s="270" t="s">
        <v>461</v>
      </c>
      <c r="K96" s="270"/>
      <c r="L96" s="270"/>
      <c r="M96" s="262"/>
      <c r="N96" s="262" t="s">
        <v>299</v>
      </c>
      <c r="O96" s="263"/>
      <c r="P96" s="264"/>
      <c r="Q96" s="142"/>
      <c r="R96" s="142"/>
    </row>
    <row r="97" spans="1:18" s="159" customFormat="1" ht="96.65" customHeight="1" x14ac:dyDescent="0.35">
      <c r="A97" s="68"/>
      <c r="B97" s="196">
        <v>4</v>
      </c>
      <c r="C97" s="265" t="s">
        <v>459</v>
      </c>
      <c r="D97" s="266"/>
      <c r="E97" s="266"/>
      <c r="F97" s="266"/>
      <c r="G97" s="266"/>
      <c r="H97" s="266"/>
      <c r="I97" s="267"/>
      <c r="J97" s="270" t="s">
        <v>461</v>
      </c>
      <c r="K97" s="270"/>
      <c r="L97" s="270"/>
      <c r="M97" s="262"/>
      <c r="N97" s="262" t="s">
        <v>385</v>
      </c>
      <c r="O97" s="263"/>
      <c r="P97" s="264"/>
      <c r="Q97" s="142"/>
      <c r="R97" s="142"/>
    </row>
    <row r="98" spans="1:18" s="159" customFormat="1" ht="96.65" customHeight="1" x14ac:dyDescent="0.35">
      <c r="A98" s="68"/>
      <c r="B98" s="196">
        <v>5</v>
      </c>
      <c r="C98" s="277" t="s">
        <v>460</v>
      </c>
      <c r="D98" s="277"/>
      <c r="E98" s="277"/>
      <c r="F98" s="277"/>
      <c r="G98" s="277"/>
      <c r="H98" s="277"/>
      <c r="I98" s="277"/>
      <c r="J98" s="270" t="s">
        <v>461</v>
      </c>
      <c r="K98" s="270"/>
      <c r="L98" s="270"/>
      <c r="M98" s="262"/>
      <c r="N98" s="262" t="s">
        <v>385</v>
      </c>
      <c r="O98" s="263"/>
      <c r="P98" s="264"/>
      <c r="Q98" s="142"/>
      <c r="R98" s="142"/>
    </row>
    <row r="99" spans="1:18" s="159" customFormat="1" ht="27.75" customHeight="1" x14ac:dyDescent="0.35">
      <c r="A99" s="68"/>
      <c r="B99" s="196">
        <v>6</v>
      </c>
      <c r="C99" s="271" t="s">
        <v>301</v>
      </c>
      <c r="D99" s="271"/>
      <c r="E99" s="271"/>
      <c r="F99" s="271"/>
      <c r="G99" s="271"/>
      <c r="H99" s="271"/>
      <c r="I99" s="271"/>
      <c r="J99" s="270" t="s">
        <v>302</v>
      </c>
      <c r="K99" s="270"/>
      <c r="L99" s="270"/>
      <c r="M99" s="262"/>
      <c r="N99" s="262" t="s">
        <v>385</v>
      </c>
      <c r="O99" s="263"/>
      <c r="P99" s="264"/>
      <c r="Q99" s="142"/>
      <c r="R99" s="142"/>
    </row>
    <row r="100" spans="1:18" s="159" customFormat="1" ht="39" customHeight="1" x14ac:dyDescent="0.35">
      <c r="A100" s="68"/>
      <c r="B100" s="196">
        <v>7</v>
      </c>
      <c r="C100" s="277" t="s">
        <v>303</v>
      </c>
      <c r="D100" s="277"/>
      <c r="E100" s="277"/>
      <c r="F100" s="277"/>
      <c r="G100" s="277"/>
      <c r="H100" s="277"/>
      <c r="I100" s="277"/>
      <c r="J100" s="270" t="s">
        <v>304</v>
      </c>
      <c r="K100" s="270"/>
      <c r="L100" s="270"/>
      <c r="M100" s="262"/>
      <c r="N100" s="262" t="s">
        <v>462</v>
      </c>
      <c r="O100" s="263"/>
      <c r="P100" s="264"/>
      <c r="Q100" s="142"/>
      <c r="R100" s="142"/>
    </row>
    <row r="101" spans="1:18" s="159" customFormat="1" ht="16.5" x14ac:dyDescent="0.35">
      <c r="A101" s="68"/>
      <c r="B101" s="68"/>
    </row>
    <row r="102" spans="1:18" s="159" customFormat="1" ht="16.5" x14ac:dyDescent="0.35">
      <c r="A102" s="68" t="s">
        <v>76</v>
      </c>
      <c r="B102" s="278" t="s">
        <v>77</v>
      </c>
      <c r="C102" s="278"/>
      <c r="D102" s="278"/>
      <c r="E102" s="278"/>
      <c r="F102" s="278"/>
      <c r="G102" s="278"/>
      <c r="H102" s="278"/>
      <c r="I102" s="278"/>
      <c r="J102" s="278"/>
      <c r="K102" s="159" t="s">
        <v>3</v>
      </c>
    </row>
    <row r="103" spans="1:18" s="159" customFormat="1" ht="16.5" x14ac:dyDescent="0.35">
      <c r="A103" s="68"/>
      <c r="B103" s="68"/>
    </row>
    <row r="104" spans="1:18" s="159" customFormat="1" ht="16.5" x14ac:dyDescent="0.35">
      <c r="A104" s="68"/>
      <c r="B104" s="169" t="s">
        <v>35</v>
      </c>
      <c r="C104" s="279" t="s">
        <v>78</v>
      </c>
      <c r="D104" s="279"/>
      <c r="E104" s="279"/>
      <c r="F104" s="279"/>
      <c r="G104" s="279"/>
      <c r="H104" s="279"/>
      <c r="I104" s="279"/>
      <c r="J104" s="279"/>
      <c r="K104" s="280" t="s">
        <v>79</v>
      </c>
      <c r="L104" s="279"/>
      <c r="M104" s="279"/>
      <c r="N104" s="279"/>
      <c r="O104" s="279"/>
      <c r="P104" s="281"/>
    </row>
    <row r="105" spans="1:18" s="159" customFormat="1" ht="16.5" x14ac:dyDescent="0.35">
      <c r="A105" s="68"/>
      <c r="B105" s="181" t="s">
        <v>1</v>
      </c>
      <c r="C105" s="140" t="s">
        <v>80</v>
      </c>
      <c r="D105" s="140"/>
      <c r="E105" s="140"/>
      <c r="F105" s="140"/>
      <c r="G105" s="140"/>
      <c r="H105" s="140"/>
      <c r="I105" s="140"/>
      <c r="J105" s="140"/>
      <c r="K105" s="200" t="s">
        <v>81</v>
      </c>
      <c r="L105" s="140"/>
      <c r="M105" s="140"/>
      <c r="N105" s="140"/>
      <c r="O105" s="140"/>
      <c r="P105" s="201"/>
    </row>
    <row r="106" spans="1:18" s="159" customFormat="1" ht="16.5" x14ac:dyDescent="0.35">
      <c r="A106" s="68"/>
      <c r="B106" s="196" t="s">
        <v>4</v>
      </c>
      <c r="C106" s="202" t="s">
        <v>82</v>
      </c>
      <c r="D106" s="202"/>
      <c r="E106" s="202"/>
      <c r="F106" s="202"/>
      <c r="G106" s="202"/>
      <c r="H106" s="202"/>
      <c r="I106" s="202"/>
      <c r="J106" s="202"/>
      <c r="K106" s="203" t="s">
        <v>83</v>
      </c>
      <c r="L106" s="202"/>
      <c r="M106" s="202"/>
      <c r="N106" s="202"/>
      <c r="O106" s="202"/>
      <c r="P106" s="204"/>
    </row>
    <row r="107" spans="1:18" s="159" customFormat="1" ht="16.5" x14ac:dyDescent="0.35">
      <c r="A107" s="68"/>
      <c r="B107" s="196" t="s">
        <v>7</v>
      </c>
      <c r="C107" s="202" t="s">
        <v>84</v>
      </c>
      <c r="D107" s="202"/>
      <c r="E107" s="202"/>
      <c r="F107" s="202"/>
      <c r="G107" s="202"/>
      <c r="H107" s="202"/>
      <c r="I107" s="202"/>
      <c r="J107" s="202"/>
      <c r="K107" s="203" t="s">
        <v>85</v>
      </c>
      <c r="L107" s="202"/>
      <c r="M107" s="202"/>
      <c r="N107" s="202"/>
      <c r="O107" s="202"/>
      <c r="P107" s="204"/>
    </row>
    <row r="108" spans="1:18" s="159" customFormat="1" ht="16.5" x14ac:dyDescent="0.35">
      <c r="A108" s="68"/>
      <c r="B108" s="196" t="s">
        <v>23</v>
      </c>
      <c r="C108" s="202" t="s">
        <v>86</v>
      </c>
      <c r="D108" s="202"/>
      <c r="E108" s="202"/>
      <c r="F108" s="202"/>
      <c r="G108" s="202"/>
      <c r="H108" s="202"/>
      <c r="I108" s="202"/>
      <c r="J108" s="202"/>
      <c r="K108" s="203" t="s">
        <v>87</v>
      </c>
      <c r="L108" s="202"/>
      <c r="M108" s="202"/>
      <c r="N108" s="202"/>
      <c r="O108" s="202"/>
      <c r="P108" s="204"/>
    </row>
    <row r="109" spans="1:18" s="159" customFormat="1" ht="16.5" x14ac:dyDescent="0.35">
      <c r="A109" s="68"/>
      <c r="B109" s="196" t="s">
        <v>25</v>
      </c>
      <c r="C109" s="202" t="s">
        <v>88</v>
      </c>
      <c r="D109" s="202"/>
      <c r="E109" s="202"/>
      <c r="F109" s="202"/>
      <c r="G109" s="202"/>
      <c r="H109" s="202"/>
      <c r="I109" s="202"/>
      <c r="J109" s="202"/>
      <c r="K109" s="203" t="s">
        <v>89</v>
      </c>
      <c r="L109" s="202"/>
      <c r="M109" s="202"/>
      <c r="N109" s="202"/>
      <c r="O109" s="202"/>
      <c r="P109" s="204"/>
    </row>
    <row r="110" spans="1:18" s="159" customFormat="1" ht="18" customHeight="1" x14ac:dyDescent="0.35">
      <c r="A110" s="68"/>
      <c r="B110" s="196" t="s">
        <v>33</v>
      </c>
      <c r="C110" s="202" t="s">
        <v>90</v>
      </c>
      <c r="D110" s="202"/>
      <c r="E110" s="202"/>
      <c r="F110" s="202"/>
      <c r="G110" s="202"/>
      <c r="H110" s="202"/>
      <c r="I110" s="202"/>
      <c r="J110" s="202"/>
      <c r="K110" s="203" t="s">
        <v>91</v>
      </c>
      <c r="L110" s="202"/>
      <c r="M110" s="202"/>
      <c r="N110" s="202"/>
      <c r="O110" s="202"/>
      <c r="P110" s="204"/>
    </row>
    <row r="111" spans="1:18" s="159" customFormat="1" ht="14.4" customHeight="1" x14ac:dyDescent="0.35">
      <c r="A111" s="68"/>
      <c r="B111" s="196" t="s">
        <v>50</v>
      </c>
      <c r="C111" s="202" t="s">
        <v>92</v>
      </c>
      <c r="D111" s="202"/>
      <c r="E111" s="202"/>
      <c r="F111" s="202"/>
      <c r="G111" s="202"/>
      <c r="H111" s="202"/>
      <c r="I111" s="202"/>
      <c r="J111" s="202"/>
      <c r="K111" s="203" t="s">
        <v>93</v>
      </c>
      <c r="L111" s="202"/>
      <c r="M111" s="202"/>
      <c r="N111" s="202"/>
      <c r="O111" s="202"/>
      <c r="P111" s="204"/>
    </row>
    <row r="112" spans="1:18" s="159" customFormat="1" ht="16.5" x14ac:dyDescent="0.35">
      <c r="A112" s="68"/>
      <c r="B112" s="185" t="s">
        <v>54</v>
      </c>
      <c r="C112" s="205" t="s">
        <v>94</v>
      </c>
      <c r="D112" s="205"/>
      <c r="E112" s="205"/>
      <c r="F112" s="205"/>
      <c r="G112" s="205"/>
      <c r="H112" s="205"/>
      <c r="I112" s="205"/>
      <c r="J112" s="205"/>
      <c r="K112" s="206" t="s">
        <v>95</v>
      </c>
      <c r="L112" s="205"/>
      <c r="M112" s="205"/>
      <c r="N112" s="205"/>
      <c r="O112" s="205"/>
      <c r="P112" s="207"/>
    </row>
    <row r="113" spans="1:16" s="159" customFormat="1" ht="16.5" x14ac:dyDescent="0.35">
      <c r="A113" s="68"/>
      <c r="B113" s="196" t="s">
        <v>57</v>
      </c>
      <c r="C113" s="202" t="s">
        <v>96</v>
      </c>
      <c r="D113" s="202"/>
      <c r="E113" s="202"/>
      <c r="F113" s="202"/>
      <c r="G113" s="202"/>
      <c r="H113" s="202"/>
      <c r="I113" s="202"/>
      <c r="J113" s="202"/>
      <c r="K113" s="203" t="s">
        <v>97</v>
      </c>
      <c r="L113" s="202"/>
      <c r="M113" s="202"/>
      <c r="N113" s="202"/>
      <c r="O113" s="202"/>
      <c r="P113" s="204"/>
    </row>
    <row r="114" spans="1:16" s="159" customFormat="1" ht="16.5" x14ac:dyDescent="0.35">
      <c r="A114" s="68"/>
      <c r="B114" s="68"/>
    </row>
    <row r="115" spans="1:16" s="159" customFormat="1" ht="16.5" x14ac:dyDescent="0.35">
      <c r="A115" s="158" t="s">
        <v>98</v>
      </c>
      <c r="B115" s="272" t="s">
        <v>99</v>
      </c>
      <c r="C115" s="272"/>
      <c r="D115" s="272"/>
      <c r="E115" s="160" t="s">
        <v>3</v>
      </c>
    </row>
    <row r="116" spans="1:16" s="159" customFormat="1" ht="16.5" x14ac:dyDescent="0.35">
      <c r="A116" s="68"/>
      <c r="B116" s="68"/>
    </row>
    <row r="117" spans="1:16" s="159" customFormat="1" ht="16.5" x14ac:dyDescent="0.35">
      <c r="A117" s="68"/>
      <c r="B117" s="198" t="s">
        <v>35</v>
      </c>
      <c r="C117" s="275" t="s">
        <v>100</v>
      </c>
      <c r="D117" s="275"/>
      <c r="E117" s="275"/>
      <c r="F117" s="275"/>
      <c r="G117" s="275"/>
      <c r="H117" s="275"/>
      <c r="I117" s="275"/>
      <c r="J117" s="275"/>
      <c r="K117" s="276"/>
      <c r="L117" s="208"/>
      <c r="M117" s="275" t="s">
        <v>101</v>
      </c>
      <c r="N117" s="275"/>
      <c r="O117" s="275"/>
      <c r="P117" s="276"/>
    </row>
    <row r="118" spans="1:16" s="159" customFormat="1" ht="16.5" x14ac:dyDescent="0.35">
      <c r="A118" s="68"/>
      <c r="B118" s="209" t="s">
        <v>1</v>
      </c>
      <c r="C118" s="159" t="s">
        <v>6</v>
      </c>
      <c r="K118" s="188"/>
      <c r="M118" s="159" t="s">
        <v>6</v>
      </c>
      <c r="P118" s="188"/>
    </row>
    <row r="119" spans="1:16" s="159" customFormat="1" ht="16.5" x14ac:dyDescent="0.35">
      <c r="A119" s="68"/>
      <c r="B119" s="196" t="s">
        <v>102</v>
      </c>
      <c r="C119" s="210"/>
      <c r="D119" s="210"/>
      <c r="E119" s="210"/>
      <c r="F119" s="210"/>
      <c r="G119" s="210"/>
      <c r="H119" s="210"/>
      <c r="I119" s="210"/>
      <c r="J119" s="210"/>
      <c r="K119" s="211"/>
      <c r="L119" s="210"/>
      <c r="M119" s="210"/>
      <c r="N119" s="210"/>
      <c r="O119" s="210"/>
      <c r="P119" s="211"/>
    </row>
    <row r="120" spans="1:16" s="159" customFormat="1" ht="16.5" x14ac:dyDescent="0.35">
      <c r="A120" s="68"/>
      <c r="B120" s="68"/>
    </row>
    <row r="121" spans="1:16" s="159" customFormat="1" ht="16.5" x14ac:dyDescent="0.35">
      <c r="A121" s="158" t="s">
        <v>103</v>
      </c>
      <c r="B121" s="272" t="s">
        <v>104</v>
      </c>
      <c r="C121" s="272"/>
      <c r="D121" s="272"/>
      <c r="E121" s="272"/>
      <c r="F121" s="160" t="s">
        <v>3</v>
      </c>
    </row>
    <row r="122" spans="1:16" s="159" customFormat="1" ht="16.5" x14ac:dyDescent="0.35">
      <c r="A122" s="68"/>
      <c r="B122" s="68"/>
    </row>
    <row r="123" spans="1:16" s="159" customFormat="1" ht="16.5" x14ac:dyDescent="0.35">
      <c r="A123" s="68"/>
      <c r="B123" s="68" t="s">
        <v>9</v>
      </c>
      <c r="C123" s="159" t="s">
        <v>105</v>
      </c>
      <c r="I123" s="160" t="s">
        <v>3</v>
      </c>
    </row>
    <row r="124" spans="1:16" s="159" customFormat="1" ht="16.5" x14ac:dyDescent="0.35">
      <c r="A124" s="68"/>
      <c r="B124" s="68"/>
    </row>
    <row r="125" spans="1:16" s="159" customFormat="1" ht="35.4" customHeight="1" x14ac:dyDescent="0.35">
      <c r="A125" s="68"/>
      <c r="B125" s="68"/>
      <c r="C125" s="160" t="s">
        <v>51</v>
      </c>
      <c r="D125" s="268" t="s">
        <v>465</v>
      </c>
      <c r="E125" s="268"/>
      <c r="F125" s="268"/>
      <c r="G125" s="268"/>
      <c r="H125" s="268"/>
      <c r="I125" s="268"/>
      <c r="J125" s="268"/>
      <c r="K125" s="268"/>
      <c r="L125" s="268"/>
      <c r="M125" s="268"/>
      <c r="N125" s="268"/>
      <c r="O125" s="268"/>
      <c r="P125" s="268"/>
    </row>
    <row r="126" spans="1:16" s="159" customFormat="1" ht="36" customHeight="1" x14ac:dyDescent="0.35">
      <c r="B126" s="68"/>
      <c r="C126" s="160" t="s">
        <v>52</v>
      </c>
      <c r="D126" s="268" t="s">
        <v>505</v>
      </c>
      <c r="E126" s="268"/>
      <c r="F126" s="268"/>
      <c r="G126" s="268"/>
      <c r="H126" s="268"/>
      <c r="I126" s="268"/>
      <c r="J126" s="268"/>
      <c r="K126" s="268"/>
      <c r="L126" s="268"/>
      <c r="M126" s="268"/>
      <c r="N126" s="268"/>
      <c r="O126" s="268"/>
      <c r="P126" s="268"/>
    </row>
    <row r="127" spans="1:16" s="159" customFormat="1" ht="16.5" x14ac:dyDescent="0.35">
      <c r="B127" s="68"/>
      <c r="C127" s="160" t="s">
        <v>53</v>
      </c>
      <c r="D127" s="268" t="s">
        <v>506</v>
      </c>
      <c r="E127" s="268"/>
      <c r="F127" s="268"/>
      <c r="G127" s="268"/>
      <c r="H127" s="268"/>
      <c r="I127" s="268"/>
      <c r="J127" s="268"/>
      <c r="K127" s="268"/>
      <c r="L127" s="268"/>
      <c r="M127" s="268"/>
      <c r="N127" s="268"/>
      <c r="O127" s="268"/>
      <c r="P127" s="268"/>
    </row>
    <row r="128" spans="1:16" s="159" customFormat="1" ht="16.5" x14ac:dyDescent="0.35">
      <c r="B128" s="68"/>
      <c r="C128" s="160"/>
      <c r="D128" s="273"/>
      <c r="E128" s="273"/>
      <c r="F128" s="273"/>
      <c r="G128" s="273"/>
      <c r="H128" s="273"/>
      <c r="I128" s="273"/>
      <c r="J128" s="273"/>
      <c r="K128" s="273"/>
      <c r="L128" s="273"/>
      <c r="M128" s="273"/>
      <c r="N128" s="142"/>
      <c r="O128" s="142"/>
      <c r="P128" s="142"/>
    </row>
    <row r="129" spans="1:16" s="159" customFormat="1" ht="16.5" x14ac:dyDescent="0.35">
      <c r="B129" s="68" t="s">
        <v>11</v>
      </c>
      <c r="C129" s="159" t="s">
        <v>106</v>
      </c>
      <c r="I129" s="160" t="s">
        <v>3</v>
      </c>
    </row>
    <row r="130" spans="1:16" s="159" customFormat="1" ht="16.5" x14ac:dyDescent="0.35">
      <c r="B130" s="68"/>
    </row>
    <row r="131" spans="1:16" s="69" customFormat="1" ht="16.5" x14ac:dyDescent="0.35">
      <c r="B131" s="199"/>
      <c r="C131" s="160" t="s">
        <v>51</v>
      </c>
      <c r="D131" s="140" t="s">
        <v>107</v>
      </c>
      <c r="E131" s="140"/>
      <c r="F131" s="140"/>
      <c r="I131" s="160" t="s">
        <v>3</v>
      </c>
      <c r="J131" s="140" t="s">
        <v>108</v>
      </c>
      <c r="O131" s="69" t="s">
        <v>109</v>
      </c>
    </row>
    <row r="132" spans="1:16" s="69" customFormat="1" ht="24.65" customHeight="1" x14ac:dyDescent="0.35">
      <c r="B132" s="199"/>
      <c r="C132" s="160" t="s">
        <v>52</v>
      </c>
      <c r="D132" s="140" t="s">
        <v>110</v>
      </c>
      <c r="E132" s="140"/>
      <c r="F132" s="140"/>
      <c r="I132" s="160" t="s">
        <v>3</v>
      </c>
      <c r="J132" s="274" t="s">
        <v>111</v>
      </c>
      <c r="K132" s="274"/>
      <c r="L132" s="274"/>
      <c r="M132" s="274"/>
      <c r="N132" s="274"/>
      <c r="O132" s="274"/>
      <c r="P132" s="274"/>
    </row>
    <row r="133" spans="1:16" s="69" customFormat="1" ht="18" customHeight="1" x14ac:dyDescent="0.35">
      <c r="B133" s="199"/>
      <c r="C133" s="160" t="s">
        <v>53</v>
      </c>
      <c r="D133" s="140" t="s">
        <v>112</v>
      </c>
      <c r="E133" s="160"/>
      <c r="F133" s="160"/>
      <c r="I133" s="160" t="s">
        <v>3</v>
      </c>
      <c r="J133" s="274" t="s">
        <v>113</v>
      </c>
      <c r="K133" s="274"/>
      <c r="L133" s="274"/>
      <c r="M133" s="274"/>
      <c r="N133" s="274"/>
      <c r="O133" s="274"/>
      <c r="P133" s="274"/>
    </row>
    <row r="134" spans="1:16" s="159" customFormat="1" ht="16.5" x14ac:dyDescent="0.35">
      <c r="A134" s="68"/>
      <c r="B134" s="68"/>
    </row>
    <row r="135" spans="1:16" s="159" customFormat="1" ht="16.5" x14ac:dyDescent="0.35">
      <c r="B135" s="68" t="s">
        <v>13</v>
      </c>
      <c r="C135" s="159" t="s">
        <v>114</v>
      </c>
      <c r="I135" s="160" t="s">
        <v>3</v>
      </c>
    </row>
    <row r="136" spans="1:16" s="159" customFormat="1" ht="16.5" x14ac:dyDescent="0.35">
      <c r="B136" s="68"/>
    </row>
    <row r="137" spans="1:16" s="159" customFormat="1" ht="53.25" customHeight="1" x14ac:dyDescent="0.35">
      <c r="B137" s="68"/>
      <c r="C137" s="165" t="s">
        <v>51</v>
      </c>
      <c r="D137" s="212" t="s">
        <v>115</v>
      </c>
      <c r="E137" s="212"/>
      <c r="F137" s="212"/>
      <c r="G137" s="212"/>
      <c r="H137" s="212"/>
      <c r="I137" s="212"/>
      <c r="J137" s="212"/>
      <c r="K137" s="182"/>
      <c r="L137" s="165" t="s">
        <v>3</v>
      </c>
      <c r="M137" s="269" t="s">
        <v>116</v>
      </c>
      <c r="N137" s="269"/>
      <c r="O137" s="269"/>
      <c r="P137" s="269"/>
    </row>
    <row r="138" spans="1:16" s="159" customFormat="1" ht="66" customHeight="1" x14ac:dyDescent="0.35">
      <c r="B138" s="68"/>
      <c r="C138" s="165" t="s">
        <v>52</v>
      </c>
      <c r="D138" s="212" t="s">
        <v>119</v>
      </c>
      <c r="E138" s="212"/>
      <c r="F138" s="212"/>
      <c r="G138" s="212"/>
      <c r="H138" s="212"/>
      <c r="I138" s="212"/>
      <c r="J138" s="212"/>
      <c r="K138" s="212"/>
      <c r="L138" s="165" t="s">
        <v>3</v>
      </c>
      <c r="M138" s="269" t="s">
        <v>120</v>
      </c>
      <c r="N138" s="269"/>
      <c r="O138" s="269"/>
      <c r="P138" s="269"/>
    </row>
    <row r="139" spans="1:16" s="159" customFormat="1" ht="53.25" customHeight="1" x14ac:dyDescent="0.35">
      <c r="B139" s="68"/>
      <c r="C139" s="165" t="s">
        <v>53</v>
      </c>
      <c r="D139" s="212" t="s">
        <v>306</v>
      </c>
      <c r="E139" s="212"/>
      <c r="F139" s="212"/>
      <c r="G139" s="212"/>
      <c r="H139" s="212"/>
      <c r="I139" s="212"/>
      <c r="J139" s="212"/>
      <c r="K139" s="212"/>
      <c r="L139" s="165" t="s">
        <v>3</v>
      </c>
      <c r="M139" s="269" t="s">
        <v>307</v>
      </c>
      <c r="N139" s="269"/>
      <c r="O139" s="269"/>
      <c r="P139" s="269"/>
    </row>
    <row r="140" spans="1:16" s="159" customFormat="1" ht="16.5" x14ac:dyDescent="0.35">
      <c r="A140" s="68"/>
      <c r="B140" s="68"/>
    </row>
    <row r="141" spans="1:16" s="159" customFormat="1" ht="16.5" x14ac:dyDescent="0.35">
      <c r="B141" s="68" t="s">
        <v>15</v>
      </c>
      <c r="C141" s="159" t="s">
        <v>121</v>
      </c>
      <c r="I141" s="160" t="s">
        <v>3</v>
      </c>
    </row>
    <row r="142" spans="1:16" s="159" customFormat="1" ht="16.5" x14ac:dyDescent="0.35">
      <c r="B142" s="68"/>
    </row>
    <row r="143" spans="1:16" s="159" customFormat="1" ht="33.75" customHeight="1" x14ac:dyDescent="0.35">
      <c r="B143" s="68"/>
      <c r="C143" s="165" t="s">
        <v>51</v>
      </c>
      <c r="D143" s="212" t="s">
        <v>122</v>
      </c>
      <c r="I143" s="165" t="s">
        <v>3</v>
      </c>
      <c r="J143" s="269" t="s">
        <v>308</v>
      </c>
      <c r="K143" s="269"/>
      <c r="L143" s="269"/>
      <c r="M143" s="269"/>
      <c r="N143" s="269"/>
      <c r="O143" s="269"/>
      <c r="P143" s="269"/>
    </row>
    <row r="144" spans="1:16" s="159" customFormat="1" ht="39" customHeight="1" x14ac:dyDescent="0.35">
      <c r="B144" s="68"/>
      <c r="C144" s="165" t="s">
        <v>52</v>
      </c>
      <c r="D144" s="212" t="s">
        <v>124</v>
      </c>
      <c r="I144" s="165" t="s">
        <v>3</v>
      </c>
      <c r="J144" s="269" t="s">
        <v>125</v>
      </c>
      <c r="K144" s="269"/>
      <c r="L144" s="269"/>
      <c r="M144" s="269"/>
      <c r="N144" s="269"/>
      <c r="O144" s="269"/>
      <c r="P144" s="269"/>
    </row>
    <row r="145" spans="1:16" s="159" customFormat="1" ht="35.25" customHeight="1" x14ac:dyDescent="0.35">
      <c r="B145" s="68"/>
      <c r="C145" s="165" t="s">
        <v>53</v>
      </c>
      <c r="D145" s="212" t="s">
        <v>204</v>
      </c>
      <c r="I145" s="165" t="s">
        <v>3</v>
      </c>
      <c r="J145" s="269" t="s">
        <v>205</v>
      </c>
      <c r="K145" s="269"/>
      <c r="L145" s="269"/>
      <c r="M145" s="269"/>
      <c r="N145" s="269"/>
      <c r="O145" s="269"/>
      <c r="P145" s="269"/>
    </row>
    <row r="146" spans="1:16" s="159" customFormat="1" ht="16.5" x14ac:dyDescent="0.35">
      <c r="A146" s="68"/>
      <c r="B146" s="68"/>
    </row>
    <row r="147" spans="1:16" s="159" customFormat="1" ht="16.5" x14ac:dyDescent="0.35">
      <c r="B147" s="68" t="s">
        <v>17</v>
      </c>
      <c r="C147" s="159" t="s">
        <v>128</v>
      </c>
      <c r="I147" s="160" t="s">
        <v>3</v>
      </c>
    </row>
    <row r="148" spans="1:16" s="159" customFormat="1" ht="16.5" x14ac:dyDescent="0.35">
      <c r="B148" s="68"/>
    </row>
    <row r="149" spans="1:16" s="159" customFormat="1" ht="19.5" customHeight="1" x14ac:dyDescent="0.35">
      <c r="B149" s="68"/>
      <c r="C149" s="160" t="s">
        <v>51</v>
      </c>
      <c r="D149" s="140" t="s">
        <v>131</v>
      </c>
      <c r="I149" s="160" t="s">
        <v>3</v>
      </c>
      <c r="J149" s="140" t="s">
        <v>132</v>
      </c>
      <c r="K149" s="164"/>
      <c r="L149" s="164"/>
      <c r="M149" s="164"/>
      <c r="N149" s="164"/>
      <c r="O149" s="164"/>
      <c r="P149" s="164"/>
    </row>
    <row r="150" spans="1:16" s="159" customFormat="1" ht="33.75" customHeight="1" x14ac:dyDescent="0.35">
      <c r="B150" s="68"/>
      <c r="C150" s="165" t="s">
        <v>52</v>
      </c>
      <c r="D150" s="212" t="s">
        <v>133</v>
      </c>
      <c r="E150" s="164"/>
      <c r="F150" s="164"/>
      <c r="I150" s="165" t="s">
        <v>3</v>
      </c>
      <c r="J150" s="269" t="s">
        <v>134</v>
      </c>
      <c r="K150" s="269"/>
      <c r="L150" s="269"/>
      <c r="M150" s="269"/>
      <c r="N150" s="269"/>
      <c r="O150" s="269"/>
      <c r="P150" s="269"/>
    </row>
    <row r="151" spans="1:16" s="159" customFormat="1" ht="22.5" customHeight="1" x14ac:dyDescent="0.35">
      <c r="B151" s="68"/>
      <c r="C151" s="160" t="s">
        <v>53</v>
      </c>
      <c r="D151" s="140" t="s">
        <v>208</v>
      </c>
      <c r="I151" s="160" t="s">
        <v>3</v>
      </c>
      <c r="J151" s="140" t="s">
        <v>209</v>
      </c>
      <c r="K151" s="140"/>
      <c r="L151" s="140"/>
      <c r="M151" s="140"/>
      <c r="N151" s="140"/>
      <c r="O151" s="140"/>
      <c r="P151" s="140"/>
    </row>
    <row r="152" spans="1:16" s="159" customFormat="1" ht="16.5" x14ac:dyDescent="0.35">
      <c r="A152" s="68"/>
      <c r="B152" s="68"/>
    </row>
    <row r="153" spans="1:16" s="159" customFormat="1" ht="16.5" x14ac:dyDescent="0.35">
      <c r="B153" s="68" t="s">
        <v>19</v>
      </c>
      <c r="C153" s="159" t="s">
        <v>135</v>
      </c>
      <c r="I153" s="160" t="s">
        <v>3</v>
      </c>
    </row>
    <row r="154" spans="1:16" s="159" customFormat="1" ht="16.5" x14ac:dyDescent="0.35">
      <c r="A154" s="68"/>
      <c r="B154" s="68"/>
      <c r="H154" s="159" t="s">
        <v>51</v>
      </c>
      <c r="J154" s="159" t="s">
        <v>136</v>
      </c>
      <c r="M154" s="159" t="s">
        <v>137</v>
      </c>
    </row>
    <row r="155" spans="1:16" s="159" customFormat="1" ht="16.5" x14ac:dyDescent="0.35">
      <c r="A155" s="68"/>
      <c r="B155" s="68"/>
      <c r="H155" s="159" t="s">
        <v>52</v>
      </c>
      <c r="J155" s="159" t="s">
        <v>138</v>
      </c>
      <c r="M155" s="159" t="s">
        <v>139</v>
      </c>
    </row>
    <row r="156" spans="1:16" s="159" customFormat="1" ht="16.5" x14ac:dyDescent="0.35">
      <c r="A156" s="68"/>
      <c r="B156" s="68"/>
      <c r="H156" s="159" t="s">
        <v>53</v>
      </c>
      <c r="J156" s="159" t="s">
        <v>140</v>
      </c>
      <c r="M156" s="159" t="s">
        <v>139</v>
      </c>
    </row>
    <row r="157" spans="1:16" s="159" customFormat="1" ht="16.5" x14ac:dyDescent="0.35">
      <c r="A157" s="68"/>
      <c r="B157" s="68"/>
      <c r="H157" s="159" t="s">
        <v>181</v>
      </c>
      <c r="J157" s="159" t="s">
        <v>141</v>
      </c>
      <c r="M157" s="159" t="s">
        <v>139</v>
      </c>
    </row>
    <row r="158" spans="1:16" s="159" customFormat="1" ht="16.5" x14ac:dyDescent="0.35">
      <c r="A158" s="68"/>
      <c r="B158" s="68"/>
      <c r="H158" s="159" t="s">
        <v>305</v>
      </c>
      <c r="J158" s="159" t="s">
        <v>142</v>
      </c>
      <c r="M158" s="159" t="s">
        <v>139</v>
      </c>
    </row>
    <row r="159" spans="1:16" s="159" customFormat="1" ht="16.5" x14ac:dyDescent="0.35">
      <c r="A159" s="68"/>
      <c r="B159" s="68"/>
      <c r="H159" s="159" t="s">
        <v>309</v>
      </c>
      <c r="J159" s="159" t="s">
        <v>143</v>
      </c>
      <c r="M159" s="159" t="s">
        <v>139</v>
      </c>
    </row>
    <row r="160" spans="1:16" s="159" customFormat="1" ht="16.5" x14ac:dyDescent="0.35">
      <c r="A160" s="68"/>
      <c r="B160" s="68"/>
    </row>
    <row r="161" spans="1:16" s="159" customFormat="1" ht="16.5" x14ac:dyDescent="0.35">
      <c r="A161" s="68"/>
      <c r="B161" s="68" t="s">
        <v>21</v>
      </c>
      <c r="C161" s="159" t="s">
        <v>145</v>
      </c>
      <c r="I161" s="160" t="s">
        <v>3</v>
      </c>
    </row>
    <row r="162" spans="1:16" s="159" customFormat="1" ht="49.5" customHeight="1" x14ac:dyDescent="0.35">
      <c r="A162" s="68"/>
      <c r="B162" s="68"/>
      <c r="H162" s="165" t="s">
        <v>51</v>
      </c>
      <c r="J162" s="212" t="s">
        <v>166</v>
      </c>
      <c r="K162" s="164" t="s">
        <v>213</v>
      </c>
      <c r="L162" s="164"/>
      <c r="M162" s="164"/>
      <c r="N162" s="269" t="s">
        <v>214</v>
      </c>
      <c r="O162" s="269"/>
      <c r="P162" s="269"/>
    </row>
    <row r="163" spans="1:16" s="159" customFormat="1" ht="79.5" customHeight="1" x14ac:dyDescent="0.35">
      <c r="A163" s="68"/>
      <c r="B163" s="68"/>
      <c r="H163" s="165" t="s">
        <v>52</v>
      </c>
      <c r="J163" s="212" t="s">
        <v>169</v>
      </c>
      <c r="K163" s="212" t="s">
        <v>310</v>
      </c>
      <c r="L163" s="212"/>
      <c r="M163" s="212"/>
      <c r="N163" s="269" t="s">
        <v>171</v>
      </c>
      <c r="O163" s="269"/>
      <c r="P163" s="269"/>
    </row>
    <row r="164" spans="1:16" s="159" customFormat="1" ht="16.5" x14ac:dyDescent="0.35">
      <c r="A164" s="68"/>
      <c r="B164" s="68"/>
    </row>
    <row r="165" spans="1:16" s="159" customFormat="1" ht="16.5" x14ac:dyDescent="0.35">
      <c r="A165" s="158" t="s">
        <v>149</v>
      </c>
      <c r="B165" s="199" t="s">
        <v>150</v>
      </c>
      <c r="C165" s="69"/>
      <c r="D165" s="69"/>
      <c r="E165" s="69"/>
      <c r="F165" s="69"/>
      <c r="G165" s="69"/>
      <c r="K165" s="140" t="s">
        <v>311</v>
      </c>
      <c r="L165" s="140"/>
    </row>
    <row r="166" spans="1:16" s="159" customFormat="1" ht="16.5" x14ac:dyDescent="0.35">
      <c r="A166" s="68"/>
      <c r="B166" s="68"/>
    </row>
    <row r="167" spans="1:16" s="159" customFormat="1" ht="16.5" x14ac:dyDescent="0.35">
      <c r="A167" s="68" t="s">
        <v>152</v>
      </c>
      <c r="B167" s="68" t="s">
        <v>153</v>
      </c>
      <c r="K167" s="140" t="s">
        <v>455</v>
      </c>
    </row>
    <row r="168" spans="1:16" s="159" customFormat="1" ht="16.5" x14ac:dyDescent="0.35">
      <c r="A168" s="68"/>
      <c r="B168" s="68"/>
    </row>
    <row r="169" spans="1:16" s="159" customFormat="1" ht="16.5" x14ac:dyDescent="0.35">
      <c r="A169" s="68"/>
      <c r="B169" s="68"/>
    </row>
    <row r="170" spans="1:16" s="159" customFormat="1" ht="16.5" x14ac:dyDescent="0.35">
      <c r="A170" s="68"/>
      <c r="B170" s="68"/>
    </row>
    <row r="171" spans="1:16" ht="16.5" x14ac:dyDescent="0.35">
      <c r="O171" s="159" t="s">
        <v>312</v>
      </c>
      <c r="P171" s="159"/>
    </row>
    <row r="172" spans="1:16" ht="16.5" x14ac:dyDescent="0.35">
      <c r="O172" s="159" t="s">
        <v>313</v>
      </c>
      <c r="P172" s="159"/>
    </row>
    <row r="173" spans="1:16" ht="16.5" x14ac:dyDescent="0.35">
      <c r="O173" s="159" t="s">
        <v>314</v>
      </c>
      <c r="P173" s="159"/>
    </row>
    <row r="174" spans="1:16" ht="16.5" x14ac:dyDescent="0.35">
      <c r="O174" s="159"/>
      <c r="P174" s="159"/>
    </row>
    <row r="175" spans="1:16" ht="16.5" x14ac:dyDescent="0.35">
      <c r="O175" s="159"/>
      <c r="P175" s="159"/>
    </row>
    <row r="176" spans="1:16" ht="16.5" x14ac:dyDescent="0.35">
      <c r="O176" s="159"/>
      <c r="P176" s="159"/>
    </row>
    <row r="177" spans="15:16" ht="16.5" x14ac:dyDescent="0.35">
      <c r="O177" s="159"/>
      <c r="P177" s="159"/>
    </row>
    <row r="178" spans="15:16" ht="16.5" x14ac:dyDescent="0.35">
      <c r="O178" s="159"/>
      <c r="P178" s="159"/>
    </row>
    <row r="179" spans="15:16" ht="16.5" x14ac:dyDescent="0.35">
      <c r="O179" s="159" t="s">
        <v>315</v>
      </c>
      <c r="P179" s="159"/>
    </row>
    <row r="180" spans="15:16" ht="16.5" x14ac:dyDescent="0.35">
      <c r="O180" s="159" t="s">
        <v>316</v>
      </c>
      <c r="P180" s="159"/>
    </row>
    <row r="181" spans="15:16" ht="16.5" x14ac:dyDescent="0.35">
      <c r="O181" s="159" t="s">
        <v>317</v>
      </c>
      <c r="P181" s="159"/>
    </row>
  </sheetData>
  <mergeCells count="116">
    <mergeCell ref="A1:Q1"/>
    <mergeCell ref="J10:P10"/>
    <mergeCell ref="J11:P11"/>
    <mergeCell ref="J16:Q16"/>
    <mergeCell ref="J19:Q19"/>
    <mergeCell ref="D34:L34"/>
    <mergeCell ref="D35:L35"/>
    <mergeCell ref="D36:K36"/>
    <mergeCell ref="D37:L37"/>
    <mergeCell ref="H22:I22"/>
    <mergeCell ref="C38:L38"/>
    <mergeCell ref="M38:M39"/>
    <mergeCell ref="C39:D39"/>
    <mergeCell ref="J23:P23"/>
    <mergeCell ref="C30:L30"/>
    <mergeCell ref="C31:L31"/>
    <mergeCell ref="C32:L32"/>
    <mergeCell ref="M32:M33"/>
    <mergeCell ref="C33:D33"/>
    <mergeCell ref="J24:P24"/>
    <mergeCell ref="H24:I24"/>
    <mergeCell ref="H23:I23"/>
    <mergeCell ref="J26:P26"/>
    <mergeCell ref="D46:L46"/>
    <mergeCell ref="D47:L47"/>
    <mergeCell ref="D48:L48"/>
    <mergeCell ref="D49:L49"/>
    <mergeCell ref="B50:N50"/>
    <mergeCell ref="B51:O51"/>
    <mergeCell ref="D40:L40"/>
    <mergeCell ref="D41:L41"/>
    <mergeCell ref="D42:L42"/>
    <mergeCell ref="D43:L43"/>
    <mergeCell ref="C44:L44"/>
    <mergeCell ref="M44:M45"/>
    <mergeCell ref="C45:D45"/>
    <mergeCell ref="C64:K64"/>
    <mergeCell ref="L64:P64"/>
    <mergeCell ref="C65:K65"/>
    <mergeCell ref="L65:P65"/>
    <mergeCell ref="B67:F67"/>
    <mergeCell ref="C69:K69"/>
    <mergeCell ref="L69:P69"/>
    <mergeCell ref="C56:P56"/>
    <mergeCell ref="C57:P57"/>
    <mergeCell ref="C58:P58"/>
    <mergeCell ref="C62:K62"/>
    <mergeCell ref="L62:P62"/>
    <mergeCell ref="C63:K63"/>
    <mergeCell ref="L63:P63"/>
    <mergeCell ref="B74:F74"/>
    <mergeCell ref="C76:N76"/>
    <mergeCell ref="C77:N77"/>
    <mergeCell ref="C78:N78"/>
    <mergeCell ref="C79:N79"/>
    <mergeCell ref="C70:K70"/>
    <mergeCell ref="L70:P70"/>
    <mergeCell ref="C71:K71"/>
    <mergeCell ref="L71:P71"/>
    <mergeCell ref="C72:K72"/>
    <mergeCell ref="L72:P72"/>
    <mergeCell ref="C93:I93"/>
    <mergeCell ref="J93:M93"/>
    <mergeCell ref="N93:P93"/>
    <mergeCell ref="C94:I94"/>
    <mergeCell ref="J94:M94"/>
    <mergeCell ref="N94:P94"/>
    <mergeCell ref="B81:D81"/>
    <mergeCell ref="C83:N83"/>
    <mergeCell ref="C84:N84"/>
    <mergeCell ref="C85:N85"/>
    <mergeCell ref="C86:N86"/>
    <mergeCell ref="C89:N89"/>
    <mergeCell ref="J97:M97"/>
    <mergeCell ref="M137:P137"/>
    <mergeCell ref="M138:P138"/>
    <mergeCell ref="D128:M128"/>
    <mergeCell ref="J132:P132"/>
    <mergeCell ref="J133:P133"/>
    <mergeCell ref="D127:P127"/>
    <mergeCell ref="B115:D115"/>
    <mergeCell ref="C117:K117"/>
    <mergeCell ref="M117:P117"/>
    <mergeCell ref="B121:E121"/>
    <mergeCell ref="C100:I100"/>
    <mergeCell ref="J100:M100"/>
    <mergeCell ref="N100:P100"/>
    <mergeCell ref="B102:J102"/>
    <mergeCell ref="C104:J104"/>
    <mergeCell ref="K104:P104"/>
    <mergeCell ref="C98:I98"/>
    <mergeCell ref="N97:P97"/>
    <mergeCell ref="N95:P95"/>
    <mergeCell ref="C88:N88"/>
    <mergeCell ref="C87:N87"/>
    <mergeCell ref="D125:P125"/>
    <mergeCell ref="D126:P126"/>
    <mergeCell ref="J150:P150"/>
    <mergeCell ref="N162:P162"/>
    <mergeCell ref="N163:P163"/>
    <mergeCell ref="M139:P139"/>
    <mergeCell ref="J143:P143"/>
    <mergeCell ref="J144:P144"/>
    <mergeCell ref="J145:P145"/>
    <mergeCell ref="J98:M98"/>
    <mergeCell ref="N98:P98"/>
    <mergeCell ref="C99:I99"/>
    <mergeCell ref="J99:M99"/>
    <mergeCell ref="N99:P99"/>
    <mergeCell ref="C95:I95"/>
    <mergeCell ref="J95:M95"/>
    <mergeCell ref="N96:P96"/>
    <mergeCell ref="C96:I96"/>
    <mergeCell ref="J96:M96"/>
    <mergeCell ref="B91:E91"/>
    <mergeCell ref="C97:I9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DB87-3A8C-46C4-9ACC-33D068D95E87}">
  <dimension ref="A1:U183"/>
  <sheetViews>
    <sheetView workbookViewId="0">
      <selection activeCell="K22" sqref="K22"/>
    </sheetView>
  </sheetViews>
  <sheetFormatPr defaultColWidth="8.6328125" defaultRowHeight="14.5" x14ac:dyDescent="0.35"/>
  <cols>
    <col min="1" max="1" width="3.36328125" style="71" customWidth="1"/>
    <col min="2" max="2" width="5.08984375" style="71" customWidth="1"/>
    <col min="3" max="3" width="5" style="65" customWidth="1"/>
    <col min="4" max="4" width="11.1796875" style="65" customWidth="1"/>
    <col min="5" max="5" width="6.453125" style="65" customWidth="1"/>
    <col min="6" max="6" width="6.08984375" style="65" customWidth="1"/>
    <col min="7" max="8" width="1.90625" style="65" customWidth="1"/>
    <col min="9" max="9" width="2" style="65" customWidth="1"/>
    <col min="10" max="10" width="8.6328125" style="65"/>
    <col min="11" max="11" width="11.54296875" style="65" customWidth="1"/>
    <col min="12" max="12" width="3" style="65" customWidth="1"/>
    <col min="13" max="13" width="20.453125" style="65" customWidth="1"/>
    <col min="14" max="14" width="11.453125" style="65" customWidth="1"/>
    <col min="15" max="15" width="20.90625" style="65" customWidth="1"/>
    <col min="16" max="16" width="16.6328125" style="65" customWidth="1"/>
    <col min="17" max="17" width="17.08984375" style="65" customWidth="1"/>
    <col min="18" max="18" width="0.36328125" style="65" customWidth="1"/>
    <col min="19" max="16384" width="8.6328125" style="65"/>
  </cols>
  <sheetData>
    <row r="1" spans="1:18" ht="30" customHeight="1" x14ac:dyDescent="0.35">
      <c r="A1" s="312" t="s">
        <v>0</v>
      </c>
      <c r="B1" s="313"/>
      <c r="C1" s="313"/>
      <c r="D1" s="313"/>
      <c r="E1" s="313"/>
      <c r="F1" s="313"/>
      <c r="G1" s="313"/>
      <c r="H1" s="313"/>
      <c r="I1" s="313"/>
      <c r="J1" s="313"/>
      <c r="K1" s="313"/>
      <c r="L1" s="313"/>
      <c r="M1" s="313"/>
      <c r="N1" s="313"/>
      <c r="O1" s="313"/>
      <c r="P1" s="313"/>
      <c r="Q1" s="313"/>
      <c r="R1" s="139"/>
    </row>
    <row r="2" spans="1:18" ht="17" x14ac:dyDescent="0.4">
      <c r="A2" s="66"/>
      <c r="B2" s="66"/>
      <c r="C2" s="67"/>
      <c r="D2" s="67"/>
      <c r="E2" s="67"/>
      <c r="F2" s="67"/>
      <c r="G2" s="67"/>
      <c r="H2" s="67"/>
      <c r="I2" s="67"/>
      <c r="J2" s="67"/>
      <c r="K2" s="67"/>
      <c r="L2" s="67"/>
      <c r="M2" s="67"/>
      <c r="N2" s="67"/>
      <c r="O2" s="67"/>
      <c r="P2" s="67"/>
      <c r="Q2" s="67"/>
      <c r="R2" s="67"/>
    </row>
    <row r="3" spans="1:18" ht="16.5" x14ac:dyDescent="0.35">
      <c r="A3" s="158" t="s">
        <v>1</v>
      </c>
      <c r="B3" s="68" t="s">
        <v>2</v>
      </c>
      <c r="C3" s="159"/>
      <c r="D3" s="159"/>
      <c r="E3" s="159"/>
      <c r="F3" s="159"/>
      <c r="G3" s="160"/>
      <c r="H3" s="159"/>
      <c r="I3" s="160" t="s">
        <v>3</v>
      </c>
      <c r="J3" s="68" t="s">
        <v>347</v>
      </c>
      <c r="K3" s="159"/>
      <c r="L3" s="159"/>
      <c r="M3" s="159"/>
      <c r="N3" s="159"/>
      <c r="O3" s="159"/>
      <c r="P3" s="159"/>
      <c r="Q3" s="159"/>
      <c r="R3" s="159"/>
    </row>
    <row r="4" spans="1:18" ht="15" customHeight="1" x14ac:dyDescent="0.35">
      <c r="A4" s="158"/>
      <c r="B4" s="68"/>
      <c r="C4" s="159"/>
      <c r="D4" s="159"/>
      <c r="E4" s="159"/>
      <c r="F4" s="159"/>
      <c r="G4" s="160"/>
      <c r="H4" s="159"/>
      <c r="I4" s="160"/>
      <c r="J4" s="159"/>
      <c r="K4" s="159"/>
      <c r="L4" s="159"/>
      <c r="M4" s="159"/>
      <c r="N4" s="159"/>
      <c r="O4" s="159"/>
      <c r="P4" s="159"/>
      <c r="Q4" s="159"/>
      <c r="R4" s="159"/>
    </row>
    <row r="5" spans="1:18" ht="16.5" x14ac:dyDescent="0.35">
      <c r="A5" s="158" t="s">
        <v>4</v>
      </c>
      <c r="B5" s="68" t="s">
        <v>5</v>
      </c>
      <c r="C5" s="159"/>
      <c r="D5" s="159"/>
      <c r="E5" s="159"/>
      <c r="F5" s="159"/>
      <c r="G5" s="160"/>
      <c r="H5" s="159"/>
      <c r="I5" s="160" t="s">
        <v>3</v>
      </c>
      <c r="J5" s="159" t="s">
        <v>6</v>
      </c>
      <c r="K5" s="159"/>
      <c r="L5" s="159"/>
      <c r="M5" s="159"/>
      <c r="N5" s="159"/>
      <c r="O5" s="159"/>
      <c r="P5" s="159"/>
      <c r="Q5" s="159"/>
      <c r="R5" s="159"/>
    </row>
    <row r="6" spans="1:18" ht="15" customHeight="1" x14ac:dyDescent="0.35">
      <c r="A6" s="158"/>
      <c r="B6" s="68"/>
      <c r="C6" s="159"/>
      <c r="D6" s="159"/>
      <c r="E6" s="159"/>
      <c r="F6" s="159"/>
      <c r="G6" s="160"/>
      <c r="H6" s="159"/>
      <c r="I6" s="160"/>
      <c r="J6" s="159"/>
      <c r="K6" s="159"/>
      <c r="L6" s="159"/>
      <c r="M6" s="159"/>
      <c r="N6" s="159"/>
      <c r="O6" s="159"/>
      <c r="P6" s="159"/>
      <c r="Q6" s="159"/>
      <c r="R6" s="159"/>
    </row>
    <row r="7" spans="1:18" ht="16.5" x14ac:dyDescent="0.35">
      <c r="A7" s="158" t="s">
        <v>7</v>
      </c>
      <c r="B7" s="68" t="s">
        <v>8</v>
      </c>
      <c r="C7" s="159"/>
      <c r="D7" s="159"/>
      <c r="E7" s="159"/>
      <c r="F7" s="159"/>
      <c r="G7" s="160"/>
      <c r="H7" s="159"/>
      <c r="I7" s="160" t="s">
        <v>3</v>
      </c>
      <c r="J7" s="159"/>
      <c r="K7" s="159"/>
      <c r="L7" s="159"/>
      <c r="M7" s="159"/>
      <c r="N7" s="159"/>
      <c r="O7" s="159"/>
      <c r="P7" s="159"/>
      <c r="Q7" s="159"/>
      <c r="R7" s="159"/>
    </row>
    <row r="8" spans="1:18" ht="16.5" x14ac:dyDescent="0.35">
      <c r="A8" s="68"/>
      <c r="B8" s="68"/>
      <c r="C8" s="159" t="s">
        <v>9</v>
      </c>
      <c r="D8" s="159" t="s">
        <v>10</v>
      </c>
      <c r="E8" s="159"/>
      <c r="F8" s="159"/>
      <c r="G8" s="160"/>
      <c r="H8" s="159"/>
      <c r="I8" s="160" t="s">
        <v>3</v>
      </c>
      <c r="J8" s="159" t="s">
        <v>6</v>
      </c>
      <c r="K8" s="159"/>
      <c r="L8" s="159"/>
      <c r="M8" s="159"/>
      <c r="N8" s="159"/>
      <c r="O8" s="159"/>
      <c r="P8" s="159"/>
      <c r="Q8" s="159"/>
      <c r="R8" s="159"/>
    </row>
    <row r="9" spans="1:18" ht="16.5" x14ac:dyDescent="0.35">
      <c r="A9" s="68"/>
      <c r="B9" s="68"/>
      <c r="C9" s="159" t="s">
        <v>11</v>
      </c>
      <c r="D9" s="159" t="s">
        <v>12</v>
      </c>
      <c r="E9" s="159"/>
      <c r="F9" s="159"/>
      <c r="G9" s="160"/>
      <c r="H9" s="159"/>
      <c r="I9" s="160" t="s">
        <v>3</v>
      </c>
      <c r="J9" s="159" t="s">
        <v>6</v>
      </c>
      <c r="K9" s="159"/>
      <c r="L9" s="159"/>
      <c r="M9" s="159"/>
      <c r="N9" s="159"/>
      <c r="O9" s="159"/>
      <c r="P9" s="159"/>
      <c r="Q9" s="159"/>
      <c r="R9" s="159"/>
    </row>
    <row r="10" spans="1:18" ht="16.5" customHeight="1" x14ac:dyDescent="0.35">
      <c r="A10" s="68"/>
      <c r="B10" s="68"/>
      <c r="C10" s="159" t="s">
        <v>13</v>
      </c>
      <c r="D10" s="159" t="s">
        <v>14</v>
      </c>
      <c r="E10" s="159"/>
      <c r="F10" s="159"/>
      <c r="G10" s="160"/>
      <c r="H10" s="159"/>
      <c r="I10" s="160" t="s">
        <v>3</v>
      </c>
      <c r="J10" s="274" t="s">
        <v>349</v>
      </c>
      <c r="K10" s="274"/>
      <c r="L10" s="274"/>
      <c r="M10" s="274"/>
      <c r="N10" s="274"/>
      <c r="O10" s="274"/>
      <c r="P10" s="274"/>
      <c r="Q10" s="159"/>
      <c r="R10" s="159"/>
    </row>
    <row r="11" spans="1:18" ht="16.5" x14ac:dyDescent="0.35">
      <c r="A11" s="68"/>
      <c r="B11" s="68"/>
      <c r="C11" s="159" t="s">
        <v>15</v>
      </c>
      <c r="D11" s="159" t="s">
        <v>16</v>
      </c>
      <c r="E11" s="159"/>
      <c r="F11" s="159"/>
      <c r="G11" s="160"/>
      <c r="H11" s="159"/>
      <c r="I11" s="160" t="s">
        <v>3</v>
      </c>
      <c r="J11" s="311" t="s">
        <v>218</v>
      </c>
      <c r="K11" s="311"/>
      <c r="L11" s="311"/>
      <c r="M11" s="311"/>
      <c r="N11" s="311"/>
      <c r="O11" s="311"/>
      <c r="P11" s="311"/>
      <c r="Q11" s="159"/>
      <c r="R11" s="159"/>
    </row>
    <row r="12" spans="1:18" ht="16.5" x14ac:dyDescent="0.35">
      <c r="A12" s="68"/>
      <c r="B12" s="68"/>
      <c r="C12" s="159" t="s">
        <v>17</v>
      </c>
      <c r="D12" s="159" t="s">
        <v>18</v>
      </c>
      <c r="E12" s="159"/>
      <c r="F12" s="159"/>
      <c r="G12" s="160"/>
      <c r="H12" s="159"/>
      <c r="I12" s="160" t="s">
        <v>3</v>
      </c>
      <c r="J12" s="161" t="s">
        <v>6</v>
      </c>
      <c r="K12" s="159"/>
      <c r="L12" s="159"/>
      <c r="M12" s="159"/>
      <c r="N12" s="159"/>
      <c r="O12" s="159"/>
      <c r="P12" s="159"/>
      <c r="Q12" s="159"/>
      <c r="R12" s="159"/>
    </row>
    <row r="13" spans="1:18" ht="16.5" x14ac:dyDescent="0.35">
      <c r="A13" s="68"/>
      <c r="B13" s="68"/>
      <c r="C13" s="159" t="s">
        <v>19</v>
      </c>
      <c r="D13" s="159" t="s">
        <v>20</v>
      </c>
      <c r="E13" s="159"/>
      <c r="F13" s="159"/>
      <c r="G13" s="160"/>
      <c r="H13" s="159"/>
      <c r="I13" s="160" t="s">
        <v>3</v>
      </c>
      <c r="J13" s="161" t="s">
        <v>6</v>
      </c>
      <c r="K13" s="159"/>
      <c r="L13" s="159"/>
      <c r="M13" s="159"/>
      <c r="N13" s="159"/>
      <c r="O13" s="159"/>
      <c r="P13" s="159"/>
      <c r="Q13" s="159"/>
      <c r="R13" s="159"/>
    </row>
    <row r="14" spans="1:18" ht="16.5" x14ac:dyDescent="0.35">
      <c r="A14" s="68"/>
      <c r="B14" s="68"/>
      <c r="C14" s="159" t="s">
        <v>21</v>
      </c>
      <c r="D14" s="159" t="s">
        <v>22</v>
      </c>
      <c r="E14" s="159"/>
      <c r="F14" s="159"/>
      <c r="G14" s="160"/>
      <c r="H14" s="159"/>
      <c r="I14" s="160" t="s">
        <v>3</v>
      </c>
      <c r="J14" s="161" t="s">
        <v>6</v>
      </c>
      <c r="K14" s="159"/>
      <c r="L14" s="159"/>
      <c r="M14" s="159"/>
      <c r="N14" s="159"/>
      <c r="O14" s="159"/>
      <c r="P14" s="159"/>
      <c r="Q14" s="159"/>
      <c r="R14" s="159"/>
    </row>
    <row r="15" spans="1:18" ht="15" customHeight="1" x14ac:dyDescent="0.35">
      <c r="A15" s="68"/>
      <c r="B15" s="68"/>
      <c r="C15" s="159"/>
      <c r="D15" s="159"/>
      <c r="E15" s="159"/>
      <c r="F15" s="159"/>
      <c r="G15" s="160"/>
      <c r="H15" s="159"/>
      <c r="I15" s="160"/>
      <c r="J15" s="159"/>
      <c r="K15" s="159"/>
      <c r="L15" s="159"/>
      <c r="M15" s="159"/>
      <c r="N15" s="159"/>
      <c r="O15" s="159"/>
      <c r="P15" s="159"/>
      <c r="Q15" s="159"/>
      <c r="R15" s="159"/>
    </row>
    <row r="16" spans="1:18" ht="54.65" customHeight="1" x14ac:dyDescent="0.35">
      <c r="A16" s="162" t="s">
        <v>23</v>
      </c>
      <c r="B16" s="163" t="s">
        <v>24</v>
      </c>
      <c r="C16" s="164"/>
      <c r="D16" s="164"/>
      <c r="E16" s="159"/>
      <c r="F16" s="159"/>
      <c r="G16" s="160"/>
      <c r="H16" s="159"/>
      <c r="I16" s="165" t="s">
        <v>3</v>
      </c>
      <c r="J16" s="269" t="s">
        <v>468</v>
      </c>
      <c r="K16" s="269"/>
      <c r="L16" s="269"/>
      <c r="M16" s="269"/>
      <c r="N16" s="269"/>
      <c r="O16" s="269"/>
      <c r="P16" s="269"/>
      <c r="Q16" s="269"/>
      <c r="R16" s="141"/>
    </row>
    <row r="17" spans="1:18" ht="15" customHeight="1" x14ac:dyDescent="0.35">
      <c r="A17" s="158"/>
      <c r="B17" s="68"/>
      <c r="C17" s="159"/>
      <c r="D17" s="159"/>
      <c r="E17" s="159"/>
      <c r="F17" s="159"/>
      <c r="G17" s="166"/>
      <c r="H17" s="159"/>
      <c r="I17" s="159"/>
      <c r="J17" s="159"/>
      <c r="K17" s="159"/>
      <c r="L17" s="159"/>
      <c r="M17" s="159"/>
      <c r="N17" s="159"/>
      <c r="O17" s="159"/>
      <c r="P17" s="159"/>
      <c r="Q17" s="159"/>
      <c r="R17" s="159"/>
    </row>
    <row r="18" spans="1:18" ht="16.5" x14ac:dyDescent="0.35">
      <c r="A18" s="158" t="s">
        <v>25</v>
      </c>
      <c r="B18" s="68" t="s">
        <v>26</v>
      </c>
      <c r="C18" s="159"/>
      <c r="D18" s="159"/>
      <c r="E18" s="159"/>
      <c r="F18" s="159"/>
      <c r="G18" s="159"/>
      <c r="H18" s="159"/>
      <c r="I18" s="159"/>
      <c r="J18" s="159"/>
      <c r="K18" s="159"/>
      <c r="L18" s="159"/>
      <c r="M18" s="159"/>
      <c r="N18" s="159"/>
      <c r="O18" s="159"/>
      <c r="P18" s="159"/>
      <c r="Q18" s="159"/>
      <c r="R18" s="159"/>
    </row>
    <row r="19" spans="1:18" ht="23.25" customHeight="1" x14ac:dyDescent="0.35">
      <c r="A19" s="68"/>
      <c r="B19" s="164" t="s">
        <v>9</v>
      </c>
      <c r="C19" s="164" t="s">
        <v>27</v>
      </c>
      <c r="D19" s="164"/>
      <c r="E19" s="164"/>
      <c r="F19" s="164"/>
      <c r="G19" s="159"/>
      <c r="H19" s="159"/>
      <c r="I19" s="165" t="s">
        <v>3</v>
      </c>
      <c r="J19" s="269" t="s">
        <v>469</v>
      </c>
      <c r="K19" s="269"/>
      <c r="L19" s="269"/>
      <c r="M19" s="269"/>
      <c r="N19" s="269"/>
      <c r="O19" s="269"/>
      <c r="P19" s="269"/>
      <c r="Q19" s="269"/>
      <c r="R19" s="141"/>
    </row>
    <row r="20" spans="1:18" ht="15" customHeight="1" x14ac:dyDescent="0.35">
      <c r="A20" s="68"/>
      <c r="B20" s="164"/>
      <c r="C20" s="164"/>
      <c r="D20" s="164"/>
      <c r="E20" s="164"/>
      <c r="F20" s="164"/>
      <c r="G20" s="159"/>
      <c r="H20" s="159"/>
      <c r="I20" s="165"/>
      <c r="J20" s="141"/>
      <c r="K20" s="141"/>
      <c r="L20" s="141"/>
      <c r="M20" s="141"/>
      <c r="N20" s="141"/>
      <c r="O20" s="141"/>
      <c r="P20" s="141"/>
      <c r="Q20" s="141"/>
      <c r="R20" s="141"/>
    </row>
    <row r="21" spans="1:18" ht="16.5" x14ac:dyDescent="0.35">
      <c r="A21" s="68"/>
      <c r="B21" s="159" t="s">
        <v>11</v>
      </c>
      <c r="C21" s="159" t="s">
        <v>28</v>
      </c>
      <c r="D21" s="159"/>
      <c r="E21" s="159"/>
      <c r="F21" s="159"/>
      <c r="G21" s="159"/>
      <c r="H21" s="159"/>
      <c r="I21" s="160" t="s">
        <v>3</v>
      </c>
      <c r="J21" s="167"/>
      <c r="K21" s="167"/>
      <c r="L21" s="167"/>
      <c r="M21" s="167"/>
      <c r="N21" s="167"/>
      <c r="O21" s="167"/>
      <c r="P21" s="167"/>
      <c r="Q21" s="167"/>
      <c r="R21" s="167"/>
    </row>
    <row r="22" spans="1:18" ht="20.149999999999999" customHeight="1" x14ac:dyDescent="0.35">
      <c r="A22" s="68"/>
      <c r="B22" s="159"/>
      <c r="C22" s="159"/>
      <c r="D22" s="159"/>
      <c r="E22" s="159"/>
      <c r="F22" s="159"/>
      <c r="G22" s="159"/>
      <c r="H22" s="309" t="s">
        <v>29</v>
      </c>
      <c r="I22" s="309"/>
      <c r="J22" s="69" t="s">
        <v>471</v>
      </c>
      <c r="K22" s="142"/>
      <c r="L22" s="142"/>
      <c r="M22" s="142"/>
      <c r="N22" s="142"/>
      <c r="O22" s="142"/>
      <c r="P22" s="142"/>
      <c r="Q22" s="142"/>
      <c r="R22" s="168"/>
    </row>
    <row r="23" spans="1:18" ht="45" customHeight="1" x14ac:dyDescent="0.35">
      <c r="A23" s="68"/>
      <c r="B23" s="159"/>
      <c r="C23" s="159"/>
      <c r="D23" s="159"/>
      <c r="E23" s="159"/>
      <c r="F23" s="159"/>
      <c r="G23" s="159"/>
      <c r="H23" s="309" t="s">
        <v>31</v>
      </c>
      <c r="I23" s="309"/>
      <c r="J23" s="274" t="s">
        <v>422</v>
      </c>
      <c r="K23" s="274"/>
      <c r="L23" s="274"/>
      <c r="M23" s="274"/>
      <c r="N23" s="274"/>
      <c r="O23" s="274"/>
      <c r="P23" s="274"/>
      <c r="Q23" s="142"/>
      <c r="R23" s="168"/>
    </row>
    <row r="24" spans="1:18" ht="25.75" customHeight="1" x14ac:dyDescent="0.35">
      <c r="A24" s="68"/>
      <c r="B24" s="159"/>
      <c r="C24" s="159"/>
      <c r="D24" s="159"/>
      <c r="E24" s="159"/>
      <c r="F24" s="159"/>
      <c r="G24" s="159"/>
      <c r="H24" s="308" t="s">
        <v>345</v>
      </c>
      <c r="I24" s="308"/>
      <c r="J24" s="274" t="s">
        <v>344</v>
      </c>
      <c r="K24" s="274"/>
      <c r="L24" s="274"/>
      <c r="M24" s="274"/>
      <c r="N24" s="274"/>
      <c r="O24" s="274"/>
      <c r="P24" s="274"/>
      <c r="Q24" s="274"/>
      <c r="R24" s="168"/>
    </row>
    <row r="25" spans="1:18" ht="20.149999999999999" customHeight="1" x14ac:dyDescent="0.35">
      <c r="A25" s="68"/>
      <c r="B25" s="159"/>
      <c r="C25" s="159"/>
      <c r="D25" s="159"/>
      <c r="E25" s="159"/>
      <c r="F25" s="159"/>
      <c r="G25" s="159"/>
      <c r="H25" s="159"/>
      <c r="I25" s="160"/>
      <c r="J25" s="167"/>
      <c r="K25" s="167"/>
      <c r="L25" s="167"/>
      <c r="M25" s="167"/>
      <c r="N25" s="167"/>
      <c r="O25" s="167"/>
      <c r="P25" s="167"/>
      <c r="Q25" s="167"/>
      <c r="R25" s="167"/>
    </row>
    <row r="26" spans="1:18" ht="15.65" customHeight="1" x14ac:dyDescent="0.35">
      <c r="A26" s="68"/>
      <c r="B26" s="159" t="s">
        <v>13</v>
      </c>
      <c r="C26" s="159" t="s">
        <v>32</v>
      </c>
      <c r="D26" s="159"/>
      <c r="E26" s="159"/>
      <c r="F26" s="159"/>
      <c r="G26" s="159"/>
      <c r="H26" s="159"/>
      <c r="I26" s="160" t="s">
        <v>3</v>
      </c>
      <c r="J26" s="161" t="s">
        <v>6</v>
      </c>
      <c r="K26" s="159"/>
      <c r="L26" s="159"/>
      <c r="M26" s="159"/>
      <c r="N26" s="159"/>
      <c r="O26" s="159"/>
      <c r="P26" s="159"/>
      <c r="Q26" s="159"/>
      <c r="R26" s="159"/>
    </row>
    <row r="27" spans="1:18" ht="15" customHeight="1" x14ac:dyDescent="0.35">
      <c r="A27" s="68"/>
      <c r="B27" s="68"/>
      <c r="C27" s="159"/>
      <c r="D27" s="159"/>
      <c r="E27" s="159"/>
      <c r="F27" s="159"/>
      <c r="G27" s="159"/>
      <c r="H27" s="159"/>
      <c r="I27" s="166"/>
      <c r="J27" s="159"/>
      <c r="K27" s="159"/>
      <c r="L27" s="159"/>
      <c r="M27" s="159"/>
      <c r="N27" s="159"/>
      <c r="O27" s="159"/>
      <c r="P27" s="159"/>
      <c r="Q27" s="159"/>
      <c r="R27" s="159"/>
    </row>
    <row r="28" spans="1:18" ht="15" customHeight="1" x14ac:dyDescent="0.35">
      <c r="A28" s="158" t="s">
        <v>33</v>
      </c>
      <c r="B28" s="68" t="s">
        <v>34</v>
      </c>
      <c r="C28" s="159"/>
      <c r="D28" s="159"/>
      <c r="E28" s="159"/>
      <c r="F28" s="159"/>
      <c r="G28" s="159"/>
      <c r="H28" s="159"/>
      <c r="I28" s="159"/>
      <c r="J28" s="159"/>
      <c r="K28" s="159"/>
      <c r="L28" s="159"/>
      <c r="M28" s="159"/>
      <c r="N28" s="159"/>
      <c r="O28" s="159"/>
      <c r="P28" s="159"/>
      <c r="Q28" s="159"/>
      <c r="R28" s="159"/>
    </row>
    <row r="29" spans="1:18" ht="16.5" x14ac:dyDescent="0.35">
      <c r="A29" s="68"/>
      <c r="B29" s="68"/>
      <c r="C29" s="159"/>
      <c r="D29" s="159"/>
      <c r="E29" s="159"/>
      <c r="F29" s="159"/>
      <c r="G29" s="159"/>
      <c r="H29" s="159"/>
      <c r="I29" s="159"/>
      <c r="J29" s="159"/>
      <c r="K29" s="159"/>
      <c r="L29" s="159"/>
      <c r="M29" s="159"/>
      <c r="N29" s="159"/>
      <c r="O29" s="159"/>
      <c r="P29" s="159"/>
      <c r="Q29" s="159"/>
      <c r="R29" s="159"/>
    </row>
    <row r="30" spans="1:18" ht="51" customHeight="1" x14ac:dyDescent="0.35">
      <c r="A30" s="68"/>
      <c r="B30" s="169" t="s">
        <v>35</v>
      </c>
      <c r="C30" s="281" t="s">
        <v>36</v>
      </c>
      <c r="D30" s="282"/>
      <c r="E30" s="282"/>
      <c r="F30" s="282"/>
      <c r="G30" s="282"/>
      <c r="H30" s="282"/>
      <c r="I30" s="282"/>
      <c r="J30" s="282"/>
      <c r="K30" s="282"/>
      <c r="L30" s="282"/>
      <c r="M30" s="169" t="s">
        <v>37</v>
      </c>
      <c r="N30" s="170" t="s">
        <v>38</v>
      </c>
      <c r="O30" s="170" t="s">
        <v>39</v>
      </c>
      <c r="P30" s="170" t="s">
        <v>40</v>
      </c>
      <c r="Q30" s="170" t="s">
        <v>41</v>
      </c>
      <c r="R30" s="171"/>
    </row>
    <row r="31" spans="1:18" ht="26.4" customHeight="1" x14ac:dyDescent="0.35">
      <c r="A31" s="68"/>
      <c r="B31" s="172">
        <v>1</v>
      </c>
      <c r="C31" s="304">
        <v>2</v>
      </c>
      <c r="D31" s="305"/>
      <c r="E31" s="305"/>
      <c r="F31" s="305"/>
      <c r="G31" s="305"/>
      <c r="H31" s="305"/>
      <c r="I31" s="305"/>
      <c r="J31" s="305"/>
      <c r="K31" s="305"/>
      <c r="L31" s="306"/>
      <c r="M31" s="173">
        <v>3</v>
      </c>
      <c r="N31" s="174">
        <v>4</v>
      </c>
      <c r="O31" s="174">
        <v>5</v>
      </c>
      <c r="P31" s="174" t="s">
        <v>42</v>
      </c>
      <c r="Q31" s="174" t="s">
        <v>43</v>
      </c>
      <c r="R31" s="175"/>
    </row>
    <row r="32" spans="1:18" ht="84.75" customHeight="1" x14ac:dyDescent="0.35">
      <c r="A32" s="68"/>
      <c r="B32" s="176" t="s">
        <v>1</v>
      </c>
      <c r="C32" s="307" t="s">
        <v>472</v>
      </c>
      <c r="D32" s="307"/>
      <c r="E32" s="307"/>
      <c r="F32" s="307"/>
      <c r="G32" s="307"/>
      <c r="H32" s="307"/>
      <c r="I32" s="307"/>
      <c r="J32" s="307"/>
      <c r="K32" s="307"/>
      <c r="L32" s="307"/>
      <c r="M32" s="300" t="s">
        <v>473</v>
      </c>
      <c r="N32" s="176">
        <v>6</v>
      </c>
      <c r="O32" s="176">
        <f>SUM(O34:O37)</f>
        <v>83</v>
      </c>
      <c r="P32" s="176">
        <v>1250</v>
      </c>
      <c r="Q32" s="177">
        <f>(N32*O32)/P32</f>
        <v>0.39839999999999998</v>
      </c>
      <c r="R32" s="165"/>
    </row>
    <row r="33" spans="1:21" ht="15" customHeight="1" x14ac:dyDescent="0.35">
      <c r="A33" s="159"/>
      <c r="B33" s="178"/>
      <c r="C33" s="269" t="s">
        <v>44</v>
      </c>
      <c r="D33" s="269"/>
      <c r="E33" s="141"/>
      <c r="F33" s="141"/>
      <c r="G33" s="141"/>
      <c r="H33" s="141"/>
      <c r="I33" s="141"/>
      <c r="J33" s="141"/>
      <c r="K33" s="141"/>
      <c r="L33" s="141"/>
      <c r="M33" s="301"/>
      <c r="N33" s="179"/>
      <c r="O33" s="179"/>
      <c r="P33" s="179"/>
      <c r="Q33" s="180"/>
      <c r="R33" s="159"/>
    </row>
    <row r="34" spans="1:21" ht="24.75" customHeight="1" x14ac:dyDescent="0.35">
      <c r="A34" s="159"/>
      <c r="B34" s="178"/>
      <c r="C34" s="138" t="s">
        <v>51</v>
      </c>
      <c r="D34" s="274" t="s">
        <v>450</v>
      </c>
      <c r="E34" s="274"/>
      <c r="F34" s="274"/>
      <c r="G34" s="274"/>
      <c r="H34" s="274"/>
      <c r="I34" s="274"/>
      <c r="J34" s="274"/>
      <c r="K34" s="274"/>
      <c r="L34" s="274"/>
      <c r="M34" s="179"/>
      <c r="N34" s="179"/>
      <c r="O34" s="181">
        <v>5</v>
      </c>
      <c r="P34" s="179"/>
      <c r="Q34" s="180"/>
      <c r="R34" s="159"/>
      <c r="S34" s="213" t="s">
        <v>51</v>
      </c>
      <c r="T34" s="214" t="s">
        <v>276</v>
      </c>
      <c r="U34" s="215" t="s">
        <v>277</v>
      </c>
    </row>
    <row r="35" spans="1:21" ht="36" customHeight="1" x14ac:dyDescent="0.35">
      <c r="A35" s="159"/>
      <c r="B35" s="178"/>
      <c r="C35" s="138" t="s">
        <v>52</v>
      </c>
      <c r="D35" s="274" t="s">
        <v>451</v>
      </c>
      <c r="E35" s="274"/>
      <c r="F35" s="274"/>
      <c r="G35" s="274"/>
      <c r="H35" s="274"/>
      <c r="I35" s="274"/>
      <c r="J35" s="274"/>
      <c r="K35" s="274"/>
      <c r="L35" s="274"/>
      <c r="M35" s="179"/>
      <c r="N35" s="179"/>
      <c r="O35" s="181">
        <v>26</v>
      </c>
      <c r="P35" s="179"/>
      <c r="Q35" s="180"/>
      <c r="R35" s="159"/>
      <c r="S35" s="213" t="s">
        <v>52</v>
      </c>
      <c r="T35" s="214" t="s">
        <v>185</v>
      </c>
      <c r="U35" s="215" t="s">
        <v>186</v>
      </c>
    </row>
    <row r="36" spans="1:21" ht="50.25" customHeight="1" x14ac:dyDescent="0.35">
      <c r="A36" s="159"/>
      <c r="B36" s="178"/>
      <c r="C36" s="138" t="s">
        <v>53</v>
      </c>
      <c r="D36" s="274" t="s">
        <v>452</v>
      </c>
      <c r="E36" s="274"/>
      <c r="F36" s="274"/>
      <c r="G36" s="274"/>
      <c r="H36" s="274"/>
      <c r="I36" s="274"/>
      <c r="J36" s="274"/>
      <c r="K36" s="274"/>
      <c r="L36" s="138"/>
      <c r="M36" s="179"/>
      <c r="N36" s="179"/>
      <c r="O36" s="181">
        <v>26</v>
      </c>
      <c r="P36" s="179"/>
      <c r="Q36" s="180"/>
      <c r="R36" s="159"/>
      <c r="S36" s="213"/>
      <c r="T36" s="214"/>
      <c r="U36" s="215"/>
    </row>
    <row r="37" spans="1:21" ht="32.25" customHeight="1" x14ac:dyDescent="0.35">
      <c r="A37" s="159"/>
      <c r="B37" s="183"/>
      <c r="C37" s="144" t="s">
        <v>181</v>
      </c>
      <c r="D37" s="289" t="s">
        <v>294</v>
      </c>
      <c r="E37" s="289"/>
      <c r="F37" s="289"/>
      <c r="G37" s="289"/>
      <c r="H37" s="289"/>
      <c r="I37" s="289"/>
      <c r="J37" s="289"/>
      <c r="K37" s="289"/>
      <c r="L37" s="289"/>
      <c r="M37" s="184"/>
      <c r="N37" s="184"/>
      <c r="O37" s="185">
        <v>26</v>
      </c>
      <c r="P37" s="184"/>
      <c r="Q37" s="186"/>
      <c r="R37" s="159"/>
      <c r="S37" s="213" t="s">
        <v>53</v>
      </c>
      <c r="T37" s="214" t="s">
        <v>185</v>
      </c>
      <c r="U37" s="215" t="s">
        <v>186</v>
      </c>
    </row>
    <row r="38" spans="1:21" ht="91.75" customHeight="1" x14ac:dyDescent="0.35">
      <c r="A38" s="159"/>
      <c r="B38" s="178" t="s">
        <v>4</v>
      </c>
      <c r="C38" s="269" t="s">
        <v>474</v>
      </c>
      <c r="D38" s="269"/>
      <c r="E38" s="269"/>
      <c r="F38" s="269"/>
      <c r="G38" s="269"/>
      <c r="H38" s="269"/>
      <c r="I38" s="269"/>
      <c r="J38" s="269"/>
      <c r="K38" s="269"/>
      <c r="L38" s="299"/>
      <c r="M38" s="302" t="s">
        <v>475</v>
      </c>
      <c r="N38" s="178">
        <v>6</v>
      </c>
      <c r="O38" s="178">
        <f>SUM(O40:O43)</f>
        <v>72</v>
      </c>
      <c r="P38" s="178">
        <v>1250</v>
      </c>
      <c r="Q38" s="187">
        <f>(N38*O38)/P38</f>
        <v>0.34560000000000002</v>
      </c>
      <c r="R38" s="165"/>
    </row>
    <row r="39" spans="1:21" ht="24" customHeight="1" x14ac:dyDescent="0.35">
      <c r="A39" s="159"/>
      <c r="B39" s="178"/>
      <c r="C39" s="269" t="s">
        <v>44</v>
      </c>
      <c r="D39" s="269"/>
      <c r="E39" s="141"/>
      <c r="F39" s="141"/>
      <c r="G39" s="141"/>
      <c r="H39" s="141"/>
      <c r="I39" s="141"/>
      <c r="J39" s="141"/>
      <c r="K39" s="141"/>
      <c r="L39" s="143"/>
      <c r="M39" s="303"/>
      <c r="N39" s="179"/>
      <c r="O39" s="179"/>
      <c r="P39" s="179"/>
      <c r="Q39" s="180"/>
      <c r="R39" s="159"/>
    </row>
    <row r="40" spans="1:21" ht="35.25" customHeight="1" x14ac:dyDescent="0.35">
      <c r="A40" s="159"/>
      <c r="B40" s="178"/>
      <c r="C40" s="138" t="s">
        <v>51</v>
      </c>
      <c r="D40" s="294" t="s">
        <v>453</v>
      </c>
      <c r="E40" s="294"/>
      <c r="F40" s="294"/>
      <c r="G40" s="294"/>
      <c r="H40" s="294"/>
      <c r="I40" s="294"/>
      <c r="J40" s="294"/>
      <c r="K40" s="294"/>
      <c r="L40" s="295"/>
      <c r="M40" s="70"/>
      <c r="N40" s="179"/>
      <c r="O40" s="181">
        <v>15</v>
      </c>
      <c r="P40" s="179"/>
      <c r="Q40" s="180"/>
      <c r="R40" s="159"/>
      <c r="S40" s="213" t="s">
        <v>51</v>
      </c>
      <c r="T40" s="214" t="s">
        <v>276</v>
      </c>
      <c r="U40" s="214" t="s">
        <v>277</v>
      </c>
    </row>
    <row r="41" spans="1:21" ht="47.25" customHeight="1" x14ac:dyDescent="0.35">
      <c r="A41" s="159"/>
      <c r="B41" s="178"/>
      <c r="C41" s="138" t="s">
        <v>52</v>
      </c>
      <c r="D41" s="294" t="s">
        <v>476</v>
      </c>
      <c r="E41" s="294"/>
      <c r="F41" s="294"/>
      <c r="G41" s="294"/>
      <c r="H41" s="294"/>
      <c r="I41" s="294"/>
      <c r="J41" s="294"/>
      <c r="K41" s="294"/>
      <c r="L41" s="295"/>
      <c r="M41" s="188"/>
      <c r="N41" s="179"/>
      <c r="O41" s="181">
        <v>26</v>
      </c>
      <c r="P41" s="179"/>
      <c r="Q41" s="180"/>
      <c r="R41" s="159"/>
      <c r="S41" s="213" t="s">
        <v>52</v>
      </c>
      <c r="T41" s="214" t="s">
        <v>185</v>
      </c>
      <c r="U41" s="214" t="s">
        <v>186</v>
      </c>
    </row>
    <row r="42" spans="1:21" ht="56.25" customHeight="1" x14ac:dyDescent="0.35">
      <c r="A42" s="159"/>
      <c r="B42" s="178"/>
      <c r="C42" s="138" t="s">
        <v>53</v>
      </c>
      <c r="D42" s="294" t="s">
        <v>477</v>
      </c>
      <c r="E42" s="294"/>
      <c r="F42" s="294"/>
      <c r="G42" s="294"/>
      <c r="H42" s="294"/>
      <c r="I42" s="294"/>
      <c r="J42" s="294"/>
      <c r="K42" s="294"/>
      <c r="L42" s="295"/>
      <c r="M42" s="188"/>
      <c r="N42" s="179"/>
      <c r="O42" s="181">
        <v>26</v>
      </c>
      <c r="P42" s="179"/>
      <c r="Q42" s="180"/>
      <c r="R42" s="159"/>
      <c r="S42" s="213" t="s">
        <v>53</v>
      </c>
      <c r="T42" s="214" t="s">
        <v>185</v>
      </c>
      <c r="U42" s="214" t="s">
        <v>186</v>
      </c>
    </row>
    <row r="43" spans="1:21" ht="27" customHeight="1" x14ac:dyDescent="0.35">
      <c r="A43" s="159"/>
      <c r="B43" s="183"/>
      <c r="C43" s="144" t="s">
        <v>181</v>
      </c>
      <c r="D43" s="296" t="s">
        <v>180</v>
      </c>
      <c r="E43" s="296"/>
      <c r="F43" s="296"/>
      <c r="G43" s="296"/>
      <c r="H43" s="296"/>
      <c r="I43" s="296"/>
      <c r="J43" s="296"/>
      <c r="K43" s="296"/>
      <c r="L43" s="297"/>
      <c r="M43" s="189"/>
      <c r="N43" s="184"/>
      <c r="O43" s="185">
        <v>5</v>
      </c>
      <c r="P43" s="184"/>
      <c r="Q43" s="186"/>
      <c r="R43" s="159"/>
      <c r="S43" s="213" t="s">
        <v>181</v>
      </c>
      <c r="T43" s="214" t="s">
        <v>185</v>
      </c>
      <c r="U43" s="214" t="s">
        <v>186</v>
      </c>
    </row>
    <row r="44" spans="1:21" ht="120" customHeight="1" x14ac:dyDescent="0.35">
      <c r="A44" s="159"/>
      <c r="B44" s="178" t="s">
        <v>7</v>
      </c>
      <c r="C44" s="298" t="s">
        <v>478</v>
      </c>
      <c r="D44" s="269"/>
      <c r="E44" s="269"/>
      <c r="F44" s="269"/>
      <c r="G44" s="269"/>
      <c r="H44" s="269"/>
      <c r="I44" s="269"/>
      <c r="J44" s="269"/>
      <c r="K44" s="269"/>
      <c r="L44" s="299"/>
      <c r="M44" s="302" t="s">
        <v>479</v>
      </c>
      <c r="N44" s="178">
        <v>6</v>
      </c>
      <c r="O44" s="178">
        <f>SUM(O46:O49)</f>
        <v>83</v>
      </c>
      <c r="P44" s="178">
        <v>1250</v>
      </c>
      <c r="Q44" s="187">
        <f>(N44*O44)/P44</f>
        <v>0.39839999999999998</v>
      </c>
      <c r="R44" s="165"/>
    </row>
    <row r="45" spans="1:21" ht="16.25" customHeight="1" x14ac:dyDescent="0.35">
      <c r="A45" s="159"/>
      <c r="B45" s="178"/>
      <c r="C45" s="269" t="s">
        <v>44</v>
      </c>
      <c r="D45" s="269"/>
      <c r="E45" s="141"/>
      <c r="F45" s="141"/>
      <c r="G45" s="141"/>
      <c r="H45" s="141"/>
      <c r="I45" s="141"/>
      <c r="J45" s="141"/>
      <c r="K45" s="141"/>
      <c r="L45" s="143"/>
      <c r="M45" s="303"/>
      <c r="N45" s="179"/>
      <c r="O45" s="179"/>
      <c r="P45" s="179"/>
      <c r="Q45" s="180"/>
      <c r="R45" s="159"/>
    </row>
    <row r="46" spans="1:21" ht="57" customHeight="1" x14ac:dyDescent="0.35">
      <c r="A46" s="159"/>
      <c r="B46" s="178"/>
      <c r="C46" s="138" t="s">
        <v>51</v>
      </c>
      <c r="D46" s="274" t="s">
        <v>454</v>
      </c>
      <c r="E46" s="274"/>
      <c r="F46" s="274"/>
      <c r="G46" s="274"/>
      <c r="H46" s="274"/>
      <c r="I46" s="274"/>
      <c r="J46" s="274"/>
      <c r="K46" s="274"/>
      <c r="L46" s="288"/>
      <c r="M46" s="188"/>
      <c r="N46" s="179"/>
      <c r="O46" s="181">
        <v>26</v>
      </c>
      <c r="P46" s="179"/>
      <c r="Q46" s="180"/>
      <c r="R46" s="159"/>
      <c r="S46" s="213" t="s">
        <v>51</v>
      </c>
      <c r="T46" s="214" t="s">
        <v>185</v>
      </c>
      <c r="U46" s="215" t="s">
        <v>186</v>
      </c>
    </row>
    <row r="47" spans="1:21" ht="49.5" customHeight="1" x14ac:dyDescent="0.35">
      <c r="A47" s="68"/>
      <c r="B47" s="178"/>
      <c r="C47" s="138" t="s">
        <v>52</v>
      </c>
      <c r="D47" s="274" t="s">
        <v>480</v>
      </c>
      <c r="E47" s="274"/>
      <c r="F47" s="274"/>
      <c r="G47" s="274"/>
      <c r="H47" s="274"/>
      <c r="I47" s="274"/>
      <c r="J47" s="274"/>
      <c r="K47" s="274"/>
      <c r="L47" s="288"/>
      <c r="M47" s="188"/>
      <c r="N47" s="179"/>
      <c r="O47" s="181">
        <v>26</v>
      </c>
      <c r="P47" s="179"/>
      <c r="Q47" s="180"/>
      <c r="R47" s="159"/>
      <c r="S47" s="213" t="s">
        <v>52</v>
      </c>
      <c r="T47" s="214" t="s">
        <v>185</v>
      </c>
      <c r="U47" s="215" t="s">
        <v>186</v>
      </c>
    </row>
    <row r="48" spans="1:21" ht="53.25" customHeight="1" x14ac:dyDescent="0.35">
      <c r="A48" s="68"/>
      <c r="B48" s="178"/>
      <c r="C48" s="138" t="s">
        <v>53</v>
      </c>
      <c r="D48" s="274" t="s">
        <v>481</v>
      </c>
      <c r="E48" s="274"/>
      <c r="F48" s="274"/>
      <c r="G48" s="274"/>
      <c r="H48" s="274"/>
      <c r="I48" s="274"/>
      <c r="J48" s="274"/>
      <c r="K48" s="274"/>
      <c r="L48" s="288"/>
      <c r="M48" s="188"/>
      <c r="N48" s="179"/>
      <c r="O48" s="181">
        <v>26</v>
      </c>
      <c r="P48" s="179"/>
      <c r="Q48" s="180"/>
      <c r="R48" s="159"/>
      <c r="S48" s="213" t="s">
        <v>53</v>
      </c>
      <c r="T48" s="214" t="s">
        <v>185</v>
      </c>
      <c r="U48" s="215" t="s">
        <v>186</v>
      </c>
    </row>
    <row r="49" spans="1:21" ht="39.9" customHeight="1" x14ac:dyDescent="0.35">
      <c r="A49" s="68"/>
      <c r="B49" s="183"/>
      <c r="C49" s="190" t="s">
        <v>181</v>
      </c>
      <c r="D49" s="289" t="s">
        <v>180</v>
      </c>
      <c r="E49" s="289"/>
      <c r="F49" s="289"/>
      <c r="G49" s="289"/>
      <c r="H49" s="289"/>
      <c r="I49" s="289"/>
      <c r="J49" s="289"/>
      <c r="K49" s="289"/>
      <c r="L49" s="290"/>
      <c r="M49" s="191"/>
      <c r="N49" s="184"/>
      <c r="O49" s="185">
        <v>5</v>
      </c>
      <c r="P49" s="179"/>
      <c r="Q49" s="180"/>
      <c r="R49" s="159"/>
      <c r="S49" s="213" t="s">
        <v>181</v>
      </c>
      <c r="T49" s="214" t="s">
        <v>185</v>
      </c>
      <c r="U49" s="215" t="s">
        <v>186</v>
      </c>
    </row>
    <row r="50" spans="1:21" ht="24.9" customHeight="1" x14ac:dyDescent="0.35">
      <c r="A50" s="68"/>
      <c r="B50" s="291" t="s">
        <v>47</v>
      </c>
      <c r="C50" s="292"/>
      <c r="D50" s="292"/>
      <c r="E50" s="292"/>
      <c r="F50" s="292"/>
      <c r="G50" s="292"/>
      <c r="H50" s="292"/>
      <c r="I50" s="292"/>
      <c r="J50" s="292"/>
      <c r="K50" s="292"/>
      <c r="L50" s="292"/>
      <c r="M50" s="292"/>
      <c r="N50" s="293"/>
      <c r="O50" s="192">
        <f>SUM(O32:O49)</f>
        <v>476</v>
      </c>
      <c r="P50" s="193"/>
      <c r="Q50" s="194">
        <f>SUM(Q32:Q49)</f>
        <v>1.1423999999999999</v>
      </c>
      <c r="R50" s="158"/>
    </row>
    <row r="51" spans="1:21" ht="24.9" customHeight="1" x14ac:dyDescent="0.35">
      <c r="A51" s="68"/>
      <c r="B51" s="280" t="s">
        <v>48</v>
      </c>
      <c r="C51" s="279"/>
      <c r="D51" s="279"/>
      <c r="E51" s="279"/>
      <c r="F51" s="279"/>
      <c r="G51" s="279"/>
      <c r="H51" s="279"/>
      <c r="I51" s="279"/>
      <c r="J51" s="279"/>
      <c r="K51" s="279"/>
      <c r="L51" s="279"/>
      <c r="M51" s="279"/>
      <c r="N51" s="279"/>
      <c r="O51" s="281"/>
      <c r="P51" s="195"/>
      <c r="Q51" s="169">
        <v>1</v>
      </c>
      <c r="R51" s="160"/>
    </row>
    <row r="52" spans="1:21" ht="16.5" x14ac:dyDescent="0.35">
      <c r="A52" s="68"/>
      <c r="B52" s="68"/>
      <c r="C52" s="159"/>
      <c r="D52" s="159"/>
      <c r="E52" s="159"/>
      <c r="F52" s="159"/>
      <c r="G52" s="159"/>
      <c r="H52" s="159"/>
      <c r="I52" s="159"/>
      <c r="J52" s="159"/>
      <c r="K52" s="159"/>
      <c r="L52" s="159"/>
      <c r="M52" s="159"/>
      <c r="N52" s="159"/>
      <c r="O52" s="159"/>
      <c r="P52" s="159"/>
      <c r="Q52" s="159"/>
      <c r="R52" s="159"/>
    </row>
    <row r="53" spans="1:21" ht="16.5" x14ac:dyDescent="0.35">
      <c r="A53" s="68"/>
      <c r="B53" s="68" t="s">
        <v>49</v>
      </c>
      <c r="C53" s="159"/>
      <c r="D53" s="159"/>
      <c r="E53" s="159"/>
      <c r="F53" s="159"/>
      <c r="G53" s="159"/>
      <c r="H53" s="159"/>
      <c r="I53" s="159"/>
      <c r="J53" s="159"/>
      <c r="K53" s="159"/>
      <c r="L53" s="159"/>
      <c r="M53" s="159"/>
      <c r="N53" s="159"/>
      <c r="O53" s="159"/>
      <c r="P53" s="159"/>
      <c r="Q53" s="159"/>
      <c r="R53" s="159"/>
    </row>
    <row r="54" spans="1:21" ht="15" customHeight="1" x14ac:dyDescent="0.35">
      <c r="A54" s="68"/>
      <c r="B54" s="68"/>
      <c r="C54" s="159"/>
      <c r="D54" s="159"/>
      <c r="E54" s="159"/>
      <c r="F54" s="159"/>
      <c r="G54" s="159"/>
      <c r="H54" s="159"/>
      <c r="I54" s="159"/>
      <c r="J54" s="159"/>
      <c r="K54" s="159"/>
      <c r="L54" s="159"/>
      <c r="M54" s="159"/>
      <c r="N54" s="159"/>
      <c r="O54" s="159"/>
      <c r="P54" s="159"/>
      <c r="Q54" s="159"/>
      <c r="R54" s="159"/>
    </row>
    <row r="55" spans="1:21" ht="15.65" customHeight="1" x14ac:dyDescent="0.35">
      <c r="A55" s="158" t="s">
        <v>50</v>
      </c>
      <c r="B55" s="68" t="s">
        <v>37</v>
      </c>
      <c r="C55" s="159"/>
      <c r="D55" s="159"/>
      <c r="E55" s="158" t="s">
        <v>3</v>
      </c>
      <c r="F55" s="159"/>
      <c r="G55" s="159"/>
      <c r="H55" s="159"/>
      <c r="I55" s="159"/>
      <c r="J55" s="159"/>
      <c r="K55" s="159"/>
      <c r="L55" s="159"/>
      <c r="M55" s="159"/>
      <c r="N55" s="159"/>
      <c r="O55" s="159"/>
      <c r="P55" s="159"/>
      <c r="Q55" s="159"/>
      <c r="R55" s="159"/>
    </row>
    <row r="56" spans="1:21" ht="20.149999999999999" customHeight="1" x14ac:dyDescent="0.35">
      <c r="A56" s="68"/>
      <c r="B56" s="160">
        <v>1</v>
      </c>
      <c r="C56" s="274" t="s">
        <v>473</v>
      </c>
      <c r="D56" s="274"/>
      <c r="E56" s="274"/>
      <c r="F56" s="274"/>
      <c r="G56" s="274"/>
      <c r="H56" s="274"/>
      <c r="I56" s="274"/>
      <c r="J56" s="274"/>
      <c r="K56" s="274"/>
      <c r="L56" s="274"/>
      <c r="M56" s="274"/>
      <c r="N56" s="274"/>
      <c r="O56" s="274"/>
      <c r="P56" s="274"/>
      <c r="Q56" s="69"/>
      <c r="R56" s="69"/>
    </row>
    <row r="57" spans="1:21" ht="34.5" customHeight="1" x14ac:dyDescent="0.35">
      <c r="A57" s="68"/>
      <c r="B57" s="160">
        <v>2</v>
      </c>
      <c r="C57" s="274" t="s">
        <v>475</v>
      </c>
      <c r="D57" s="274"/>
      <c r="E57" s="274"/>
      <c r="F57" s="274"/>
      <c r="G57" s="274"/>
      <c r="H57" s="274"/>
      <c r="I57" s="274"/>
      <c r="J57" s="274"/>
      <c r="K57" s="274"/>
      <c r="L57" s="274"/>
      <c r="M57" s="274"/>
      <c r="N57" s="274"/>
      <c r="O57" s="274"/>
      <c r="P57" s="274"/>
      <c r="Q57" s="69"/>
      <c r="R57" s="69"/>
    </row>
    <row r="58" spans="1:21" ht="36.75" customHeight="1" x14ac:dyDescent="0.35">
      <c r="A58" s="68"/>
      <c r="B58" s="160">
        <v>3</v>
      </c>
      <c r="C58" s="274" t="s">
        <v>479</v>
      </c>
      <c r="D58" s="274"/>
      <c r="E58" s="274"/>
      <c r="F58" s="274"/>
      <c r="G58" s="274"/>
      <c r="H58" s="274"/>
      <c r="I58" s="274"/>
      <c r="J58" s="274"/>
      <c r="K58" s="274"/>
      <c r="L58" s="274"/>
      <c r="M58" s="274"/>
      <c r="N58" s="274"/>
      <c r="O58" s="274"/>
      <c r="P58" s="274"/>
      <c r="Q58" s="69"/>
      <c r="R58" s="69"/>
    </row>
    <row r="59" spans="1:21" ht="15" customHeight="1" x14ac:dyDescent="0.35">
      <c r="A59" s="68"/>
      <c r="B59" s="68"/>
      <c r="C59" s="159"/>
      <c r="D59" s="159"/>
      <c r="E59" s="159"/>
      <c r="F59" s="159"/>
      <c r="G59" s="159"/>
      <c r="H59" s="159"/>
      <c r="I59" s="159"/>
      <c r="J59" s="159"/>
      <c r="K59" s="159"/>
      <c r="L59" s="159"/>
      <c r="M59" s="159"/>
      <c r="N59" s="159"/>
      <c r="O59" s="159"/>
      <c r="P59" s="159"/>
      <c r="Q59" s="159"/>
      <c r="R59" s="159"/>
    </row>
    <row r="60" spans="1:21" ht="15" customHeight="1" x14ac:dyDescent="0.35">
      <c r="A60" s="158" t="s">
        <v>54</v>
      </c>
      <c r="B60" s="68" t="s">
        <v>55</v>
      </c>
      <c r="C60" s="159"/>
      <c r="D60" s="159"/>
      <c r="E60" s="158" t="s">
        <v>3</v>
      </c>
      <c r="F60" s="159"/>
      <c r="G60" s="159"/>
      <c r="H60" s="159"/>
      <c r="I60" s="159"/>
      <c r="J60" s="159"/>
      <c r="K60" s="159"/>
      <c r="L60" s="159"/>
      <c r="M60" s="159"/>
      <c r="N60" s="159"/>
      <c r="O60" s="159"/>
      <c r="P60" s="159"/>
      <c r="Q60" s="159"/>
      <c r="R60" s="159"/>
    </row>
    <row r="61" spans="1:21" ht="16.5" x14ac:dyDescent="0.35">
      <c r="A61" s="68"/>
      <c r="B61" s="68"/>
      <c r="C61" s="159"/>
      <c r="D61" s="159"/>
      <c r="E61" s="159"/>
      <c r="F61" s="159"/>
      <c r="G61" s="159"/>
      <c r="H61" s="159"/>
      <c r="I61" s="159"/>
      <c r="J61" s="159"/>
      <c r="K61" s="159"/>
      <c r="L61" s="159"/>
      <c r="M61" s="159"/>
      <c r="N61" s="159"/>
      <c r="O61" s="159"/>
      <c r="P61" s="159"/>
      <c r="Q61" s="159"/>
      <c r="R61" s="159"/>
    </row>
    <row r="62" spans="1:21" ht="28.5" customHeight="1" x14ac:dyDescent="0.35">
      <c r="A62" s="68"/>
      <c r="B62" s="169" t="s">
        <v>35</v>
      </c>
      <c r="C62" s="282" t="s">
        <v>55</v>
      </c>
      <c r="D62" s="282"/>
      <c r="E62" s="282"/>
      <c r="F62" s="282"/>
      <c r="G62" s="282"/>
      <c r="H62" s="282"/>
      <c r="I62" s="282"/>
      <c r="J62" s="282"/>
      <c r="K62" s="282"/>
      <c r="L62" s="282" t="s">
        <v>56</v>
      </c>
      <c r="M62" s="282"/>
      <c r="N62" s="282"/>
      <c r="O62" s="282"/>
      <c r="P62" s="282"/>
      <c r="Q62" s="159"/>
      <c r="R62" s="159"/>
    </row>
    <row r="63" spans="1:21" ht="39" customHeight="1" x14ac:dyDescent="0.35">
      <c r="A63" s="68"/>
      <c r="B63" s="196">
        <v>1</v>
      </c>
      <c r="C63" s="287" t="s">
        <v>398</v>
      </c>
      <c r="D63" s="287"/>
      <c r="E63" s="287"/>
      <c r="F63" s="287"/>
      <c r="G63" s="287"/>
      <c r="H63" s="287"/>
      <c r="I63" s="287"/>
      <c r="J63" s="287"/>
      <c r="K63" s="287"/>
      <c r="L63" s="287" t="s">
        <v>482</v>
      </c>
      <c r="M63" s="287"/>
      <c r="N63" s="287"/>
      <c r="O63" s="287"/>
      <c r="P63" s="287"/>
      <c r="Q63" s="159"/>
      <c r="R63" s="159"/>
    </row>
    <row r="64" spans="1:21" ht="38.25" customHeight="1" x14ac:dyDescent="0.35">
      <c r="A64" s="68"/>
      <c r="B64" s="196">
        <v>2</v>
      </c>
      <c r="C64" s="287" t="s">
        <v>289</v>
      </c>
      <c r="D64" s="287"/>
      <c r="E64" s="287"/>
      <c r="F64" s="287"/>
      <c r="G64" s="287"/>
      <c r="H64" s="287"/>
      <c r="I64" s="287"/>
      <c r="J64" s="287"/>
      <c r="K64" s="287"/>
      <c r="L64" s="287" t="s">
        <v>483</v>
      </c>
      <c r="M64" s="287"/>
      <c r="N64" s="287"/>
      <c r="O64" s="287"/>
      <c r="P64" s="287"/>
      <c r="Q64" s="159"/>
      <c r="R64" s="159"/>
    </row>
    <row r="65" spans="1:18" ht="30.75" customHeight="1" x14ac:dyDescent="0.35">
      <c r="A65" s="68"/>
      <c r="B65" s="196">
        <v>3</v>
      </c>
      <c r="C65" s="277" t="s">
        <v>290</v>
      </c>
      <c r="D65" s="277"/>
      <c r="E65" s="277"/>
      <c r="F65" s="277"/>
      <c r="G65" s="277"/>
      <c r="H65" s="277"/>
      <c r="I65" s="277"/>
      <c r="J65" s="277"/>
      <c r="K65" s="277"/>
      <c r="L65" s="277" t="s">
        <v>484</v>
      </c>
      <c r="M65" s="277"/>
      <c r="N65" s="277"/>
      <c r="O65" s="277"/>
      <c r="P65" s="277"/>
      <c r="Q65" s="159"/>
      <c r="R65" s="159"/>
    </row>
    <row r="66" spans="1:18" ht="20.149999999999999" customHeight="1" x14ac:dyDescent="0.35">
      <c r="A66" s="68"/>
      <c r="B66" s="68"/>
      <c r="C66" s="159"/>
      <c r="D66" s="159"/>
      <c r="E66" s="159"/>
      <c r="F66" s="159"/>
      <c r="G66" s="159"/>
      <c r="H66" s="159"/>
      <c r="I66" s="159"/>
      <c r="J66" s="159"/>
      <c r="K66" s="159"/>
      <c r="L66" s="159"/>
      <c r="M66" s="159"/>
      <c r="N66" s="159"/>
      <c r="O66" s="159"/>
      <c r="P66" s="159"/>
      <c r="Q66" s="159"/>
      <c r="R66" s="159"/>
    </row>
    <row r="67" spans="1:18" ht="20.149999999999999" customHeight="1" x14ac:dyDescent="0.35">
      <c r="A67" s="158" t="s">
        <v>57</v>
      </c>
      <c r="B67" s="278" t="s">
        <v>58</v>
      </c>
      <c r="C67" s="278"/>
      <c r="D67" s="278"/>
      <c r="E67" s="278"/>
      <c r="F67" s="278"/>
      <c r="G67" s="159" t="s">
        <v>3</v>
      </c>
      <c r="H67" s="159"/>
      <c r="I67" s="159"/>
      <c r="J67" s="159"/>
      <c r="K67" s="159"/>
      <c r="L67" s="159"/>
      <c r="M67" s="159"/>
      <c r="N67" s="159"/>
      <c r="O67" s="159"/>
      <c r="P67" s="159"/>
      <c r="Q67" s="159"/>
      <c r="R67" s="159"/>
    </row>
    <row r="68" spans="1:18" ht="15" customHeight="1" x14ac:dyDescent="0.35">
      <c r="A68" s="68"/>
      <c r="B68" s="68"/>
      <c r="C68" s="159"/>
      <c r="D68" s="159"/>
      <c r="E68" s="159"/>
      <c r="F68" s="159"/>
      <c r="G68" s="159"/>
      <c r="H68" s="159"/>
      <c r="I68" s="159"/>
      <c r="J68" s="159"/>
      <c r="K68" s="159"/>
      <c r="L68" s="159"/>
      <c r="M68" s="159"/>
      <c r="N68" s="159"/>
      <c r="O68" s="159"/>
      <c r="P68" s="159"/>
      <c r="Q68" s="159"/>
      <c r="R68" s="159"/>
    </row>
    <row r="69" spans="1:18" ht="30" customHeight="1" x14ac:dyDescent="0.35">
      <c r="A69" s="68"/>
      <c r="B69" s="169" t="s">
        <v>35</v>
      </c>
      <c r="C69" s="282" t="s">
        <v>58</v>
      </c>
      <c r="D69" s="282"/>
      <c r="E69" s="282"/>
      <c r="F69" s="282"/>
      <c r="G69" s="282"/>
      <c r="H69" s="282"/>
      <c r="I69" s="282"/>
      <c r="J69" s="282"/>
      <c r="K69" s="280"/>
      <c r="L69" s="280" t="s">
        <v>59</v>
      </c>
      <c r="M69" s="279"/>
      <c r="N69" s="279"/>
      <c r="O69" s="279"/>
      <c r="P69" s="279"/>
      <c r="Q69" s="159"/>
      <c r="R69" s="159"/>
    </row>
    <row r="70" spans="1:18" ht="34.5" customHeight="1" x14ac:dyDescent="0.35">
      <c r="A70" s="68"/>
      <c r="B70" s="197">
        <v>1</v>
      </c>
      <c r="C70" s="283" t="s">
        <v>60</v>
      </c>
      <c r="D70" s="283"/>
      <c r="E70" s="283"/>
      <c r="F70" s="283"/>
      <c r="G70" s="283"/>
      <c r="H70" s="283"/>
      <c r="I70" s="283"/>
      <c r="J70" s="283"/>
      <c r="K70" s="283"/>
      <c r="L70" s="283" t="s">
        <v>485</v>
      </c>
      <c r="M70" s="283"/>
      <c r="N70" s="283"/>
      <c r="O70" s="283"/>
      <c r="P70" s="284"/>
      <c r="Q70" s="159"/>
      <c r="R70" s="159"/>
    </row>
    <row r="71" spans="1:18" ht="32.25" customHeight="1" x14ac:dyDescent="0.35">
      <c r="A71" s="68"/>
      <c r="B71" s="197">
        <v>2</v>
      </c>
      <c r="C71" s="283" t="s">
        <v>291</v>
      </c>
      <c r="D71" s="283"/>
      <c r="E71" s="283"/>
      <c r="F71" s="283"/>
      <c r="G71" s="283"/>
      <c r="H71" s="283"/>
      <c r="I71" s="283"/>
      <c r="J71" s="283"/>
      <c r="K71" s="283"/>
      <c r="L71" s="283" t="s">
        <v>486</v>
      </c>
      <c r="M71" s="283"/>
      <c r="N71" s="283"/>
      <c r="O71" s="283"/>
      <c r="P71" s="284"/>
      <c r="Q71" s="159"/>
      <c r="R71" s="159"/>
    </row>
    <row r="72" spans="1:18" ht="34.5" customHeight="1" x14ac:dyDescent="0.35">
      <c r="A72" s="68"/>
      <c r="B72" s="197">
        <v>3</v>
      </c>
      <c r="C72" s="285" t="s">
        <v>60</v>
      </c>
      <c r="D72" s="285"/>
      <c r="E72" s="285"/>
      <c r="F72" s="285"/>
      <c r="G72" s="285"/>
      <c r="H72" s="285"/>
      <c r="I72" s="285"/>
      <c r="J72" s="285"/>
      <c r="K72" s="285"/>
      <c r="L72" s="285" t="s">
        <v>487</v>
      </c>
      <c r="M72" s="285"/>
      <c r="N72" s="285"/>
      <c r="O72" s="285"/>
      <c r="P72" s="286"/>
      <c r="Q72" s="159"/>
      <c r="R72" s="159"/>
    </row>
    <row r="73" spans="1:18" ht="38.25" customHeight="1" x14ac:dyDescent="0.35">
      <c r="A73" s="68"/>
      <c r="B73" s="68"/>
      <c r="C73" s="159"/>
      <c r="D73" s="159"/>
      <c r="E73" s="159"/>
      <c r="F73" s="159"/>
      <c r="G73" s="159"/>
      <c r="H73" s="159"/>
      <c r="I73" s="159"/>
      <c r="J73" s="159"/>
      <c r="K73" s="159"/>
      <c r="L73" s="159"/>
      <c r="M73" s="159"/>
      <c r="N73" s="159"/>
      <c r="O73" s="159"/>
      <c r="P73" s="159"/>
      <c r="Q73" s="159"/>
      <c r="R73" s="159"/>
    </row>
    <row r="74" spans="1:18" ht="20.149999999999999" customHeight="1" x14ac:dyDescent="0.35">
      <c r="A74" s="158" t="s">
        <v>61</v>
      </c>
      <c r="B74" s="278" t="s">
        <v>62</v>
      </c>
      <c r="C74" s="278"/>
      <c r="D74" s="278"/>
      <c r="E74" s="278"/>
      <c r="F74" s="278"/>
      <c r="G74" s="159" t="s">
        <v>3</v>
      </c>
      <c r="H74" s="159"/>
      <c r="I74" s="159"/>
      <c r="J74" s="159"/>
      <c r="K74" s="159"/>
      <c r="L74" s="159"/>
      <c r="M74" s="159"/>
      <c r="N74" s="159"/>
      <c r="O74" s="159"/>
      <c r="P74" s="159"/>
      <c r="Q74" s="159"/>
      <c r="R74" s="159"/>
    </row>
    <row r="75" spans="1:18" ht="20.149999999999999" customHeight="1" x14ac:dyDescent="0.35">
      <c r="A75" s="68"/>
      <c r="B75" s="68"/>
      <c r="C75" s="159"/>
      <c r="D75" s="159"/>
      <c r="E75" s="159"/>
      <c r="F75" s="159"/>
      <c r="G75" s="159"/>
      <c r="H75" s="159"/>
      <c r="I75" s="159"/>
      <c r="J75" s="159"/>
      <c r="K75" s="159"/>
      <c r="L75" s="159"/>
      <c r="M75" s="159"/>
      <c r="N75" s="159"/>
      <c r="O75" s="159"/>
      <c r="P75" s="159"/>
      <c r="Q75" s="159"/>
      <c r="R75" s="159"/>
    </row>
    <row r="76" spans="1:18" s="215" customFormat="1" ht="24.75" customHeight="1" x14ac:dyDescent="0.35">
      <c r="A76" s="158"/>
      <c r="B76" s="169" t="s">
        <v>35</v>
      </c>
      <c r="C76" s="282" t="s">
        <v>63</v>
      </c>
      <c r="D76" s="282"/>
      <c r="E76" s="282"/>
      <c r="F76" s="282"/>
      <c r="G76" s="282"/>
      <c r="H76" s="282"/>
      <c r="I76" s="282"/>
      <c r="J76" s="282"/>
      <c r="K76" s="282"/>
      <c r="L76" s="282"/>
      <c r="M76" s="282"/>
      <c r="N76" s="282"/>
      <c r="O76" s="160"/>
      <c r="P76" s="160"/>
      <c r="Q76" s="160"/>
      <c r="R76" s="160"/>
    </row>
    <row r="77" spans="1:18" s="216" customFormat="1" ht="36.75" customHeight="1" x14ac:dyDescent="0.35">
      <c r="A77" s="163"/>
      <c r="B77" s="196">
        <v>1</v>
      </c>
      <c r="C77" s="277" t="s">
        <v>488</v>
      </c>
      <c r="D77" s="277"/>
      <c r="E77" s="277"/>
      <c r="F77" s="277"/>
      <c r="G77" s="277"/>
      <c r="H77" s="277"/>
      <c r="I77" s="277"/>
      <c r="J77" s="277"/>
      <c r="K77" s="277"/>
      <c r="L77" s="277"/>
      <c r="M77" s="277"/>
      <c r="N77" s="277"/>
      <c r="O77" s="164"/>
      <c r="P77" s="164"/>
      <c r="Q77" s="164"/>
      <c r="R77" s="164"/>
    </row>
    <row r="78" spans="1:18" s="216" customFormat="1" ht="27" customHeight="1" x14ac:dyDescent="0.35">
      <c r="A78" s="163"/>
      <c r="B78" s="196">
        <v>2</v>
      </c>
      <c r="C78" s="277" t="s">
        <v>489</v>
      </c>
      <c r="D78" s="277"/>
      <c r="E78" s="277"/>
      <c r="F78" s="277"/>
      <c r="G78" s="277"/>
      <c r="H78" s="277"/>
      <c r="I78" s="277"/>
      <c r="J78" s="277"/>
      <c r="K78" s="277"/>
      <c r="L78" s="277"/>
      <c r="M78" s="277"/>
      <c r="N78" s="277"/>
      <c r="O78" s="164"/>
      <c r="P78" s="164"/>
      <c r="Q78" s="164"/>
      <c r="R78" s="164"/>
    </row>
    <row r="79" spans="1:18" s="216" customFormat="1" ht="38.25" customHeight="1" x14ac:dyDescent="0.35">
      <c r="A79" s="163"/>
      <c r="B79" s="196">
        <v>3</v>
      </c>
      <c r="C79" s="277" t="s">
        <v>490</v>
      </c>
      <c r="D79" s="277"/>
      <c r="E79" s="277"/>
      <c r="F79" s="277"/>
      <c r="G79" s="277"/>
      <c r="H79" s="277"/>
      <c r="I79" s="277"/>
      <c r="J79" s="277"/>
      <c r="K79" s="277"/>
      <c r="L79" s="277"/>
      <c r="M79" s="277"/>
      <c r="N79" s="277"/>
      <c r="O79" s="164"/>
      <c r="P79" s="164"/>
      <c r="Q79" s="164"/>
      <c r="R79" s="164"/>
    </row>
    <row r="80" spans="1:18" ht="16.5" x14ac:dyDescent="0.35">
      <c r="A80" s="68"/>
      <c r="B80" s="68"/>
      <c r="C80" s="159"/>
      <c r="D80" s="159"/>
      <c r="E80" s="159"/>
      <c r="F80" s="159"/>
      <c r="G80" s="159"/>
      <c r="H80" s="159"/>
      <c r="I80" s="159"/>
      <c r="J80" s="159"/>
      <c r="K80" s="159"/>
      <c r="L80" s="159"/>
      <c r="M80" s="159"/>
      <c r="N80" s="159"/>
      <c r="O80" s="159"/>
      <c r="P80" s="159"/>
      <c r="Q80" s="159"/>
      <c r="R80" s="159"/>
    </row>
    <row r="81" spans="1:18" ht="21.9" customHeight="1" x14ac:dyDescent="0.35">
      <c r="A81" s="158" t="s">
        <v>64</v>
      </c>
      <c r="B81" s="272" t="s">
        <v>65</v>
      </c>
      <c r="C81" s="272"/>
      <c r="D81" s="272"/>
      <c r="E81" s="158" t="s">
        <v>3</v>
      </c>
      <c r="F81" s="159"/>
      <c r="G81" s="159"/>
      <c r="H81" s="159"/>
      <c r="I81" s="159"/>
      <c r="J81" s="159"/>
      <c r="K81" s="159"/>
      <c r="L81" s="159"/>
      <c r="M81" s="159"/>
      <c r="N81" s="159"/>
      <c r="O81" s="159"/>
      <c r="P81" s="159"/>
      <c r="Q81" s="159"/>
      <c r="R81" s="159"/>
    </row>
    <row r="82" spans="1:18" ht="45.75" customHeight="1" x14ac:dyDescent="0.35">
      <c r="A82" s="68"/>
      <c r="B82" s="68"/>
      <c r="C82" s="159"/>
      <c r="D82" s="159"/>
      <c r="E82" s="159"/>
      <c r="F82" s="159"/>
      <c r="G82" s="159"/>
      <c r="H82" s="159"/>
      <c r="I82" s="159"/>
      <c r="J82" s="159"/>
      <c r="K82" s="159"/>
      <c r="L82" s="159"/>
      <c r="M82" s="159"/>
      <c r="N82" s="159"/>
      <c r="O82" s="159"/>
      <c r="P82" s="159"/>
      <c r="Q82" s="159"/>
      <c r="R82" s="159"/>
    </row>
    <row r="83" spans="1:18" ht="39" customHeight="1" x14ac:dyDescent="0.35">
      <c r="A83" s="68"/>
      <c r="B83" s="169" t="s">
        <v>35</v>
      </c>
      <c r="C83" s="282" t="s">
        <v>63</v>
      </c>
      <c r="D83" s="282"/>
      <c r="E83" s="282"/>
      <c r="F83" s="282"/>
      <c r="G83" s="282"/>
      <c r="H83" s="282"/>
      <c r="I83" s="282"/>
      <c r="J83" s="282"/>
      <c r="K83" s="282"/>
      <c r="L83" s="282"/>
      <c r="M83" s="282"/>
      <c r="N83" s="282"/>
      <c r="O83" s="159"/>
      <c r="P83" s="159"/>
      <c r="Q83" s="159"/>
      <c r="R83" s="159"/>
    </row>
    <row r="84" spans="1:18" ht="33" customHeight="1" x14ac:dyDescent="0.35">
      <c r="A84" s="68"/>
      <c r="B84" s="196">
        <v>1</v>
      </c>
      <c r="C84" s="277" t="s">
        <v>292</v>
      </c>
      <c r="D84" s="277"/>
      <c r="E84" s="277"/>
      <c r="F84" s="277"/>
      <c r="G84" s="277"/>
      <c r="H84" s="277"/>
      <c r="I84" s="277"/>
      <c r="J84" s="277"/>
      <c r="K84" s="277"/>
      <c r="L84" s="277"/>
      <c r="M84" s="277"/>
      <c r="N84" s="277"/>
      <c r="O84" s="159"/>
      <c r="P84" s="159"/>
      <c r="Q84" s="159"/>
      <c r="R84" s="159"/>
    </row>
    <row r="85" spans="1:18" ht="23.25" customHeight="1" x14ac:dyDescent="0.35">
      <c r="A85" s="68"/>
      <c r="B85" s="196">
        <v>2</v>
      </c>
      <c r="C85" s="277" t="s">
        <v>293</v>
      </c>
      <c r="D85" s="277"/>
      <c r="E85" s="277"/>
      <c r="F85" s="277"/>
      <c r="G85" s="277"/>
      <c r="H85" s="277"/>
      <c r="I85" s="277"/>
      <c r="J85" s="277"/>
      <c r="K85" s="277"/>
      <c r="L85" s="277"/>
      <c r="M85" s="277"/>
      <c r="N85" s="277"/>
      <c r="O85" s="159"/>
      <c r="P85" s="159"/>
      <c r="Q85" s="159"/>
      <c r="R85" s="159"/>
    </row>
    <row r="86" spans="1:18" ht="23.25" customHeight="1" x14ac:dyDescent="0.35">
      <c r="A86" s="68"/>
      <c r="B86" s="196">
        <v>3</v>
      </c>
      <c r="C86" s="265" t="s">
        <v>294</v>
      </c>
      <c r="D86" s="266"/>
      <c r="E86" s="266"/>
      <c r="F86" s="266"/>
      <c r="G86" s="266"/>
      <c r="H86" s="266"/>
      <c r="I86" s="266"/>
      <c r="J86" s="266"/>
      <c r="K86" s="266"/>
      <c r="L86" s="266"/>
      <c r="M86" s="266"/>
      <c r="N86" s="267"/>
      <c r="O86" s="159"/>
      <c r="P86" s="159"/>
      <c r="Q86" s="159"/>
      <c r="R86" s="159"/>
    </row>
    <row r="87" spans="1:18" ht="23.25" customHeight="1" x14ac:dyDescent="0.35">
      <c r="A87" s="68"/>
      <c r="B87" s="196">
        <v>4</v>
      </c>
      <c r="C87" s="265" t="s">
        <v>476</v>
      </c>
      <c r="D87" s="266"/>
      <c r="E87" s="266"/>
      <c r="F87" s="266"/>
      <c r="G87" s="266"/>
      <c r="H87" s="266"/>
      <c r="I87" s="266"/>
      <c r="J87" s="266"/>
      <c r="K87" s="266"/>
      <c r="L87" s="266"/>
      <c r="M87" s="266"/>
      <c r="N87" s="267"/>
      <c r="O87" s="159"/>
      <c r="P87" s="159"/>
      <c r="Q87" s="159"/>
      <c r="R87" s="159"/>
    </row>
    <row r="88" spans="1:18" ht="32.25" customHeight="1" x14ac:dyDescent="0.35">
      <c r="A88" s="68"/>
      <c r="B88" s="196">
        <v>5</v>
      </c>
      <c r="C88" s="277" t="s">
        <v>477</v>
      </c>
      <c r="D88" s="277"/>
      <c r="E88" s="277"/>
      <c r="F88" s="277"/>
      <c r="G88" s="277"/>
      <c r="H88" s="277"/>
      <c r="I88" s="277"/>
      <c r="J88" s="277"/>
      <c r="K88" s="277"/>
      <c r="L88" s="277"/>
      <c r="M88" s="277"/>
      <c r="N88" s="277"/>
      <c r="O88" s="159"/>
      <c r="P88" s="159"/>
      <c r="Q88" s="159"/>
      <c r="R88" s="159"/>
    </row>
    <row r="89" spans="1:18" ht="33.75" customHeight="1" x14ac:dyDescent="0.35">
      <c r="A89" s="68"/>
      <c r="B89" s="196">
        <v>6</v>
      </c>
      <c r="C89" s="277" t="s">
        <v>481</v>
      </c>
      <c r="D89" s="277"/>
      <c r="E89" s="277"/>
      <c r="F89" s="277"/>
      <c r="G89" s="277"/>
      <c r="H89" s="277"/>
      <c r="I89" s="277"/>
      <c r="J89" s="277"/>
      <c r="K89" s="277"/>
      <c r="L89" s="277"/>
      <c r="M89" s="277"/>
      <c r="N89" s="277"/>
      <c r="O89" s="159"/>
      <c r="P89" s="159"/>
      <c r="Q89" s="159"/>
      <c r="R89" s="159"/>
    </row>
    <row r="90" spans="1:18" ht="13.5" customHeight="1" x14ac:dyDescent="0.35">
      <c r="A90" s="68"/>
      <c r="B90" s="68"/>
      <c r="C90" s="159"/>
      <c r="D90" s="159"/>
      <c r="E90" s="159"/>
      <c r="F90" s="159"/>
      <c r="G90" s="159"/>
      <c r="H90" s="159"/>
      <c r="I90" s="159"/>
      <c r="J90" s="159"/>
      <c r="K90" s="159"/>
      <c r="L90" s="159"/>
      <c r="M90" s="159"/>
      <c r="N90" s="159"/>
      <c r="O90" s="159"/>
      <c r="P90" s="159"/>
      <c r="Q90" s="159"/>
      <c r="R90" s="159"/>
    </row>
    <row r="91" spans="1:18" ht="30.75" customHeight="1" x14ac:dyDescent="0.35">
      <c r="A91" s="158" t="s">
        <v>67</v>
      </c>
      <c r="B91" s="311" t="s">
        <v>68</v>
      </c>
      <c r="C91" s="311"/>
      <c r="D91" s="311"/>
      <c r="E91" s="311"/>
      <c r="F91" s="159" t="s">
        <v>3</v>
      </c>
      <c r="G91" s="159"/>
      <c r="H91" s="159"/>
      <c r="I91" s="159"/>
      <c r="J91" s="159"/>
      <c r="K91" s="159"/>
      <c r="L91" s="159"/>
      <c r="M91" s="159"/>
      <c r="N91" s="159"/>
      <c r="O91" s="159"/>
      <c r="P91" s="159"/>
      <c r="Q91" s="159"/>
      <c r="R91" s="159"/>
    </row>
    <row r="92" spans="1:18" ht="30.75" customHeight="1" x14ac:dyDescent="0.35">
      <c r="A92" s="68"/>
      <c r="B92" s="68"/>
      <c r="C92" s="159"/>
      <c r="D92" s="159"/>
      <c r="E92" s="159"/>
      <c r="F92" s="159"/>
      <c r="G92" s="159"/>
      <c r="H92" s="159"/>
      <c r="I92" s="159"/>
      <c r="J92" s="159"/>
      <c r="K92" s="159"/>
      <c r="L92" s="159"/>
      <c r="M92" s="159"/>
      <c r="N92" s="159"/>
      <c r="O92" s="159"/>
      <c r="P92" s="159"/>
      <c r="Q92" s="159"/>
      <c r="R92" s="159"/>
    </row>
    <row r="93" spans="1:18" s="215" customFormat="1" ht="32.25" customHeight="1" x14ac:dyDescent="0.35">
      <c r="A93" s="158"/>
      <c r="B93" s="198" t="s">
        <v>35</v>
      </c>
      <c r="C93" s="280" t="s">
        <v>2</v>
      </c>
      <c r="D93" s="279"/>
      <c r="E93" s="279"/>
      <c r="F93" s="279"/>
      <c r="G93" s="279"/>
      <c r="H93" s="279"/>
      <c r="I93" s="281"/>
      <c r="J93" s="279" t="s">
        <v>69</v>
      </c>
      <c r="K93" s="279"/>
      <c r="L93" s="279"/>
      <c r="M93" s="279"/>
      <c r="N93" s="280" t="s">
        <v>70</v>
      </c>
      <c r="O93" s="279"/>
      <c r="P93" s="281"/>
      <c r="Q93" s="199"/>
      <c r="R93" s="199"/>
    </row>
    <row r="94" spans="1:18" ht="46.25" customHeight="1" x14ac:dyDescent="0.35">
      <c r="A94" s="68"/>
      <c r="B94" s="196">
        <v>1</v>
      </c>
      <c r="C94" s="265" t="s">
        <v>295</v>
      </c>
      <c r="D94" s="266"/>
      <c r="E94" s="266"/>
      <c r="F94" s="266"/>
      <c r="G94" s="266"/>
      <c r="H94" s="266"/>
      <c r="I94" s="267"/>
      <c r="J94" s="270" t="s">
        <v>461</v>
      </c>
      <c r="K94" s="270"/>
      <c r="L94" s="270"/>
      <c r="M94" s="262"/>
      <c r="N94" s="262" t="s">
        <v>297</v>
      </c>
      <c r="O94" s="263"/>
      <c r="P94" s="264"/>
      <c r="Q94" s="142"/>
      <c r="R94" s="142"/>
    </row>
    <row r="95" spans="1:18" ht="60.65" customHeight="1" x14ac:dyDescent="0.35">
      <c r="A95" s="68"/>
      <c r="B95" s="196">
        <v>2</v>
      </c>
      <c r="C95" s="265" t="s">
        <v>298</v>
      </c>
      <c r="D95" s="266"/>
      <c r="E95" s="266"/>
      <c r="F95" s="266"/>
      <c r="G95" s="266"/>
      <c r="H95" s="266"/>
      <c r="I95" s="267"/>
      <c r="J95" s="270" t="s">
        <v>461</v>
      </c>
      <c r="K95" s="270"/>
      <c r="L95" s="270"/>
      <c r="M95" s="262"/>
      <c r="N95" s="262" t="s">
        <v>297</v>
      </c>
      <c r="O95" s="263"/>
      <c r="P95" s="264"/>
      <c r="Q95" s="142"/>
      <c r="R95" s="142"/>
    </row>
    <row r="96" spans="1:18" ht="61.25" customHeight="1" x14ac:dyDescent="0.35">
      <c r="A96" s="68"/>
      <c r="B96" s="196">
        <v>3</v>
      </c>
      <c r="C96" s="265" t="s">
        <v>248</v>
      </c>
      <c r="D96" s="266"/>
      <c r="E96" s="266"/>
      <c r="F96" s="266"/>
      <c r="G96" s="266"/>
      <c r="H96" s="266"/>
      <c r="I96" s="267"/>
      <c r="J96" s="270" t="s">
        <v>461</v>
      </c>
      <c r="K96" s="270"/>
      <c r="L96" s="270"/>
      <c r="M96" s="262"/>
      <c r="N96" s="262" t="s">
        <v>299</v>
      </c>
      <c r="O96" s="263"/>
      <c r="P96" s="264"/>
      <c r="Q96" s="142"/>
      <c r="R96" s="142"/>
    </row>
    <row r="97" spans="1:18" ht="75.650000000000006" customHeight="1" x14ac:dyDescent="0.35">
      <c r="A97" s="68"/>
      <c r="B97" s="196">
        <v>4</v>
      </c>
      <c r="C97" s="277" t="s">
        <v>459</v>
      </c>
      <c r="D97" s="277"/>
      <c r="E97" s="277"/>
      <c r="F97" s="277"/>
      <c r="G97" s="277"/>
      <c r="H97" s="277"/>
      <c r="I97" s="277"/>
      <c r="J97" s="270" t="s">
        <v>461</v>
      </c>
      <c r="K97" s="270"/>
      <c r="L97" s="270"/>
      <c r="M97" s="262"/>
      <c r="N97" s="262" t="s">
        <v>385</v>
      </c>
      <c r="O97" s="263"/>
      <c r="P97" s="264"/>
      <c r="Q97" s="142"/>
      <c r="R97" s="142"/>
    </row>
    <row r="98" spans="1:18" ht="91.25" customHeight="1" x14ac:dyDescent="0.35">
      <c r="A98" s="68"/>
      <c r="B98" s="196">
        <v>5</v>
      </c>
      <c r="C98" s="265" t="s">
        <v>460</v>
      </c>
      <c r="D98" s="266"/>
      <c r="E98" s="266"/>
      <c r="F98" s="266"/>
      <c r="G98" s="266"/>
      <c r="H98" s="266"/>
      <c r="I98" s="267"/>
      <c r="J98" s="270" t="s">
        <v>461</v>
      </c>
      <c r="K98" s="270"/>
      <c r="L98" s="270"/>
      <c r="M98" s="262"/>
      <c r="N98" s="262" t="s">
        <v>385</v>
      </c>
      <c r="O98" s="263"/>
      <c r="P98" s="264"/>
      <c r="Q98" s="142"/>
      <c r="R98" s="142"/>
    </row>
    <row r="99" spans="1:18" ht="27.75" customHeight="1" x14ac:dyDescent="0.35">
      <c r="A99" s="68"/>
      <c r="B99" s="196">
        <v>6</v>
      </c>
      <c r="C99" s="271" t="s">
        <v>301</v>
      </c>
      <c r="D99" s="271"/>
      <c r="E99" s="271"/>
      <c r="F99" s="271"/>
      <c r="G99" s="271"/>
      <c r="H99" s="271"/>
      <c r="I99" s="271"/>
      <c r="J99" s="270" t="s">
        <v>302</v>
      </c>
      <c r="K99" s="270"/>
      <c r="L99" s="270"/>
      <c r="M99" s="262"/>
      <c r="N99" s="262" t="s">
        <v>385</v>
      </c>
      <c r="O99" s="263"/>
      <c r="P99" s="264"/>
      <c r="Q99" s="142"/>
      <c r="R99" s="142"/>
    </row>
    <row r="100" spans="1:18" ht="36" customHeight="1" x14ac:dyDescent="0.35">
      <c r="A100" s="68"/>
      <c r="B100" s="196">
        <v>7</v>
      </c>
      <c r="C100" s="277" t="s">
        <v>303</v>
      </c>
      <c r="D100" s="277"/>
      <c r="E100" s="277"/>
      <c r="F100" s="277"/>
      <c r="G100" s="277"/>
      <c r="H100" s="277"/>
      <c r="I100" s="277"/>
      <c r="J100" s="270" t="s">
        <v>304</v>
      </c>
      <c r="K100" s="270"/>
      <c r="L100" s="270"/>
      <c r="M100" s="262"/>
      <c r="N100" s="262" t="s">
        <v>462</v>
      </c>
      <c r="O100" s="263"/>
      <c r="P100" s="264"/>
      <c r="Q100" s="142"/>
      <c r="R100" s="142"/>
    </row>
    <row r="101" spans="1:18" ht="16.5" x14ac:dyDescent="0.35">
      <c r="A101" s="68"/>
      <c r="B101" s="68"/>
      <c r="C101" s="159"/>
      <c r="D101" s="159"/>
      <c r="E101" s="159"/>
      <c r="F101" s="159"/>
      <c r="G101" s="159"/>
      <c r="H101" s="159"/>
      <c r="I101" s="159"/>
      <c r="J101" s="159"/>
      <c r="K101" s="159"/>
      <c r="L101" s="159"/>
      <c r="M101" s="159"/>
      <c r="N101" s="159"/>
      <c r="O101" s="159"/>
      <c r="P101" s="159"/>
      <c r="Q101" s="159"/>
      <c r="R101" s="159"/>
    </row>
    <row r="102" spans="1:18" ht="16.5" x14ac:dyDescent="0.35">
      <c r="A102" s="68" t="s">
        <v>76</v>
      </c>
      <c r="B102" s="278" t="s">
        <v>77</v>
      </c>
      <c r="C102" s="278"/>
      <c r="D102" s="278"/>
      <c r="E102" s="278"/>
      <c r="F102" s="278"/>
      <c r="G102" s="278"/>
      <c r="H102" s="278"/>
      <c r="I102" s="278"/>
      <c r="J102" s="278"/>
      <c r="K102" s="159" t="s">
        <v>3</v>
      </c>
      <c r="L102" s="159"/>
      <c r="M102" s="159"/>
      <c r="N102" s="159"/>
      <c r="O102" s="159"/>
      <c r="P102" s="159"/>
      <c r="Q102" s="159"/>
      <c r="R102" s="159"/>
    </row>
    <row r="103" spans="1:18" ht="16.5" x14ac:dyDescent="0.35">
      <c r="A103" s="68"/>
      <c r="B103" s="68"/>
      <c r="C103" s="159"/>
      <c r="D103" s="159"/>
      <c r="E103" s="159"/>
      <c r="F103" s="159"/>
      <c r="G103" s="159"/>
      <c r="H103" s="159"/>
      <c r="I103" s="159"/>
      <c r="J103" s="159"/>
      <c r="K103" s="159"/>
      <c r="L103" s="159"/>
      <c r="M103" s="159"/>
      <c r="N103" s="159"/>
      <c r="O103" s="159"/>
      <c r="P103" s="159"/>
      <c r="Q103" s="159"/>
      <c r="R103" s="159"/>
    </row>
    <row r="104" spans="1:18" ht="16.5" x14ac:dyDescent="0.35">
      <c r="A104" s="68"/>
      <c r="B104" s="169" t="s">
        <v>35</v>
      </c>
      <c r="C104" s="279" t="s">
        <v>78</v>
      </c>
      <c r="D104" s="279"/>
      <c r="E104" s="279"/>
      <c r="F104" s="279"/>
      <c r="G104" s="279"/>
      <c r="H104" s="279"/>
      <c r="I104" s="279"/>
      <c r="J104" s="279"/>
      <c r="K104" s="280" t="s">
        <v>79</v>
      </c>
      <c r="L104" s="279"/>
      <c r="M104" s="279"/>
      <c r="N104" s="279"/>
      <c r="O104" s="279"/>
      <c r="P104" s="281"/>
      <c r="Q104" s="159"/>
      <c r="R104" s="159"/>
    </row>
    <row r="105" spans="1:18" ht="16.5" x14ac:dyDescent="0.35">
      <c r="A105" s="68"/>
      <c r="B105" s="181" t="s">
        <v>1</v>
      </c>
      <c r="C105" s="140" t="s">
        <v>80</v>
      </c>
      <c r="D105" s="140"/>
      <c r="E105" s="140"/>
      <c r="F105" s="140"/>
      <c r="G105" s="140"/>
      <c r="H105" s="140"/>
      <c r="I105" s="140"/>
      <c r="J105" s="140"/>
      <c r="K105" s="200" t="s">
        <v>81</v>
      </c>
      <c r="L105" s="140"/>
      <c r="M105" s="140"/>
      <c r="N105" s="140"/>
      <c r="O105" s="140"/>
      <c r="P105" s="201"/>
      <c r="Q105" s="159"/>
      <c r="R105" s="159"/>
    </row>
    <row r="106" spans="1:18" ht="16.5" x14ac:dyDescent="0.35">
      <c r="A106" s="68"/>
      <c r="B106" s="196" t="s">
        <v>4</v>
      </c>
      <c r="C106" s="202" t="s">
        <v>82</v>
      </c>
      <c r="D106" s="202"/>
      <c r="E106" s="202"/>
      <c r="F106" s="202"/>
      <c r="G106" s="202"/>
      <c r="H106" s="202"/>
      <c r="I106" s="202"/>
      <c r="J106" s="202"/>
      <c r="K106" s="203" t="s">
        <v>83</v>
      </c>
      <c r="L106" s="202"/>
      <c r="M106" s="202"/>
      <c r="N106" s="202"/>
      <c r="O106" s="202"/>
      <c r="P106" s="204"/>
      <c r="Q106" s="159"/>
      <c r="R106" s="159"/>
    </row>
    <row r="107" spans="1:18" ht="16.5" x14ac:dyDescent="0.35">
      <c r="A107" s="68"/>
      <c r="B107" s="196" t="s">
        <v>7</v>
      </c>
      <c r="C107" s="202" t="s">
        <v>84</v>
      </c>
      <c r="D107" s="202"/>
      <c r="E107" s="202"/>
      <c r="F107" s="202"/>
      <c r="G107" s="202"/>
      <c r="H107" s="202"/>
      <c r="I107" s="202"/>
      <c r="J107" s="202"/>
      <c r="K107" s="203" t="s">
        <v>85</v>
      </c>
      <c r="L107" s="202"/>
      <c r="M107" s="202"/>
      <c r="N107" s="202"/>
      <c r="O107" s="202"/>
      <c r="P107" s="204"/>
      <c r="Q107" s="159"/>
      <c r="R107" s="159"/>
    </row>
    <row r="108" spans="1:18" ht="16.5" x14ac:dyDescent="0.35">
      <c r="A108" s="68"/>
      <c r="B108" s="196" t="s">
        <v>23</v>
      </c>
      <c r="C108" s="202" t="s">
        <v>86</v>
      </c>
      <c r="D108" s="202"/>
      <c r="E108" s="202"/>
      <c r="F108" s="202"/>
      <c r="G108" s="202"/>
      <c r="H108" s="202"/>
      <c r="I108" s="202"/>
      <c r="J108" s="202"/>
      <c r="K108" s="203" t="s">
        <v>87</v>
      </c>
      <c r="L108" s="202"/>
      <c r="M108" s="202"/>
      <c r="N108" s="202"/>
      <c r="O108" s="202"/>
      <c r="P108" s="204"/>
      <c r="Q108" s="159"/>
      <c r="R108" s="159"/>
    </row>
    <row r="109" spans="1:18" ht="16.5" x14ac:dyDescent="0.35">
      <c r="A109" s="68"/>
      <c r="B109" s="196" t="s">
        <v>25</v>
      </c>
      <c r="C109" s="202" t="s">
        <v>88</v>
      </c>
      <c r="D109" s="202"/>
      <c r="E109" s="202"/>
      <c r="F109" s="202"/>
      <c r="G109" s="202"/>
      <c r="H109" s="202"/>
      <c r="I109" s="202"/>
      <c r="J109" s="202"/>
      <c r="K109" s="203" t="s">
        <v>89</v>
      </c>
      <c r="L109" s="202"/>
      <c r="M109" s="202"/>
      <c r="N109" s="202"/>
      <c r="O109" s="202"/>
      <c r="P109" s="204"/>
      <c r="Q109" s="159"/>
      <c r="R109" s="159"/>
    </row>
    <row r="110" spans="1:18" ht="18" customHeight="1" x14ac:dyDescent="0.35">
      <c r="A110" s="68"/>
      <c r="B110" s="196" t="s">
        <v>33</v>
      </c>
      <c r="C110" s="202" t="s">
        <v>90</v>
      </c>
      <c r="D110" s="202"/>
      <c r="E110" s="202"/>
      <c r="F110" s="202"/>
      <c r="G110" s="202"/>
      <c r="H110" s="202"/>
      <c r="I110" s="202"/>
      <c r="J110" s="202"/>
      <c r="K110" s="203" t="s">
        <v>91</v>
      </c>
      <c r="L110" s="202"/>
      <c r="M110" s="202"/>
      <c r="N110" s="202"/>
      <c r="O110" s="202"/>
      <c r="P110" s="204"/>
      <c r="Q110" s="159"/>
      <c r="R110" s="159"/>
    </row>
    <row r="111" spans="1:18" ht="15" customHeight="1" x14ac:dyDescent="0.35">
      <c r="A111" s="68"/>
      <c r="B111" s="196" t="s">
        <v>50</v>
      </c>
      <c r="C111" s="202" t="s">
        <v>92</v>
      </c>
      <c r="D111" s="202"/>
      <c r="E111" s="202"/>
      <c r="F111" s="202"/>
      <c r="G111" s="202"/>
      <c r="H111" s="202"/>
      <c r="I111" s="202"/>
      <c r="J111" s="202"/>
      <c r="K111" s="203" t="s">
        <v>93</v>
      </c>
      <c r="L111" s="202"/>
      <c r="M111" s="202"/>
      <c r="N111" s="202"/>
      <c r="O111" s="202"/>
      <c r="P111" s="204"/>
      <c r="Q111" s="159"/>
      <c r="R111" s="159"/>
    </row>
    <row r="112" spans="1:18" ht="16.5" x14ac:dyDescent="0.35">
      <c r="A112" s="68"/>
      <c r="B112" s="185" t="s">
        <v>54</v>
      </c>
      <c r="C112" s="205" t="s">
        <v>94</v>
      </c>
      <c r="D112" s="205"/>
      <c r="E112" s="205"/>
      <c r="F112" s="205"/>
      <c r="G112" s="205"/>
      <c r="H112" s="205"/>
      <c r="I112" s="205"/>
      <c r="J112" s="205"/>
      <c r="K112" s="206" t="s">
        <v>95</v>
      </c>
      <c r="L112" s="205"/>
      <c r="M112" s="205"/>
      <c r="N112" s="205"/>
      <c r="O112" s="205"/>
      <c r="P112" s="207"/>
      <c r="Q112" s="159"/>
      <c r="R112" s="159"/>
    </row>
    <row r="113" spans="1:18" ht="16.5" x14ac:dyDescent="0.35">
      <c r="A113" s="68"/>
      <c r="B113" s="196" t="s">
        <v>57</v>
      </c>
      <c r="C113" s="202" t="s">
        <v>96</v>
      </c>
      <c r="D113" s="202"/>
      <c r="E113" s="202"/>
      <c r="F113" s="202"/>
      <c r="G113" s="202"/>
      <c r="H113" s="202"/>
      <c r="I113" s="202"/>
      <c r="J113" s="202"/>
      <c r="K113" s="203" t="s">
        <v>97</v>
      </c>
      <c r="L113" s="202"/>
      <c r="M113" s="202"/>
      <c r="N113" s="202"/>
      <c r="O113" s="202"/>
      <c r="P113" s="204"/>
      <c r="Q113" s="159"/>
      <c r="R113" s="159"/>
    </row>
    <row r="114" spans="1:18" ht="16.5" x14ac:dyDescent="0.35">
      <c r="A114" s="68"/>
      <c r="B114" s="68"/>
      <c r="C114" s="159"/>
      <c r="D114" s="159"/>
      <c r="E114" s="159"/>
      <c r="F114" s="159"/>
      <c r="G114" s="159"/>
      <c r="H114" s="159"/>
      <c r="I114" s="159"/>
      <c r="J114" s="159"/>
      <c r="K114" s="159"/>
      <c r="L114" s="159"/>
      <c r="M114" s="159"/>
      <c r="N114" s="159"/>
      <c r="O114" s="159"/>
      <c r="P114" s="159"/>
      <c r="Q114" s="159"/>
      <c r="R114" s="159"/>
    </row>
    <row r="115" spans="1:18" ht="16.5" x14ac:dyDescent="0.35">
      <c r="A115" s="158" t="s">
        <v>98</v>
      </c>
      <c r="B115" s="272" t="s">
        <v>99</v>
      </c>
      <c r="C115" s="272"/>
      <c r="D115" s="272"/>
      <c r="E115" s="160" t="s">
        <v>3</v>
      </c>
      <c r="F115" s="159"/>
      <c r="G115" s="159"/>
      <c r="H115" s="159"/>
      <c r="I115" s="159"/>
      <c r="J115" s="159"/>
      <c r="K115" s="159"/>
      <c r="L115" s="159"/>
      <c r="M115" s="159"/>
      <c r="N115" s="159"/>
      <c r="O115" s="159"/>
      <c r="P115" s="159"/>
      <c r="Q115" s="159"/>
      <c r="R115" s="159"/>
    </row>
    <row r="116" spans="1:18" ht="16.5" x14ac:dyDescent="0.35">
      <c r="A116" s="68"/>
      <c r="B116" s="68"/>
      <c r="C116" s="159"/>
      <c r="D116" s="159"/>
      <c r="E116" s="159"/>
      <c r="F116" s="159"/>
      <c r="G116" s="159"/>
      <c r="H116" s="159"/>
      <c r="I116" s="159"/>
      <c r="J116" s="159"/>
      <c r="K116" s="159"/>
      <c r="L116" s="159"/>
      <c r="M116" s="159"/>
      <c r="N116" s="159"/>
      <c r="O116" s="159"/>
      <c r="P116" s="159"/>
      <c r="Q116" s="159"/>
      <c r="R116" s="159"/>
    </row>
    <row r="117" spans="1:18" ht="16.5" x14ac:dyDescent="0.35">
      <c r="A117" s="68"/>
      <c r="B117" s="198" t="s">
        <v>35</v>
      </c>
      <c r="C117" s="275" t="s">
        <v>100</v>
      </c>
      <c r="D117" s="275"/>
      <c r="E117" s="275"/>
      <c r="F117" s="275"/>
      <c r="G117" s="275"/>
      <c r="H117" s="275"/>
      <c r="I117" s="275"/>
      <c r="J117" s="275"/>
      <c r="K117" s="276"/>
      <c r="L117" s="208"/>
      <c r="M117" s="275" t="s">
        <v>101</v>
      </c>
      <c r="N117" s="275"/>
      <c r="O117" s="275"/>
      <c r="P117" s="276"/>
      <c r="Q117" s="159"/>
      <c r="R117" s="159"/>
    </row>
    <row r="118" spans="1:18" ht="16.5" x14ac:dyDescent="0.35">
      <c r="A118" s="68"/>
      <c r="B118" s="209" t="s">
        <v>1</v>
      </c>
      <c r="C118" s="159" t="s">
        <v>6</v>
      </c>
      <c r="D118" s="159"/>
      <c r="E118" s="159"/>
      <c r="F118" s="159"/>
      <c r="G118" s="159"/>
      <c r="H118" s="159"/>
      <c r="I118" s="159"/>
      <c r="J118" s="159"/>
      <c r="K118" s="188"/>
      <c r="L118" s="159"/>
      <c r="M118" s="159" t="s">
        <v>6</v>
      </c>
      <c r="N118" s="159"/>
      <c r="O118" s="159"/>
      <c r="P118" s="188"/>
      <c r="Q118" s="159"/>
      <c r="R118" s="159"/>
    </row>
    <row r="119" spans="1:18" ht="16.5" x14ac:dyDescent="0.35">
      <c r="A119" s="68"/>
      <c r="B119" s="196" t="s">
        <v>102</v>
      </c>
      <c r="C119" s="210"/>
      <c r="D119" s="210"/>
      <c r="E119" s="210"/>
      <c r="F119" s="210"/>
      <c r="G119" s="210"/>
      <c r="H119" s="210"/>
      <c r="I119" s="210"/>
      <c r="J119" s="210"/>
      <c r="K119" s="211"/>
      <c r="L119" s="210"/>
      <c r="M119" s="210"/>
      <c r="N119" s="210"/>
      <c r="O119" s="210"/>
      <c r="P119" s="211"/>
      <c r="Q119" s="159"/>
      <c r="R119" s="159"/>
    </row>
    <row r="120" spans="1:18" ht="16.5" x14ac:dyDescent="0.35">
      <c r="A120" s="68"/>
      <c r="B120" s="68"/>
      <c r="C120" s="159"/>
      <c r="D120" s="159"/>
      <c r="E120" s="159"/>
      <c r="F120" s="159"/>
      <c r="G120" s="159"/>
      <c r="H120" s="159"/>
      <c r="I120" s="159"/>
      <c r="J120" s="159"/>
      <c r="K120" s="159"/>
      <c r="L120" s="159"/>
      <c r="M120" s="159"/>
      <c r="N120" s="159"/>
      <c r="O120" s="159"/>
      <c r="P120" s="159"/>
      <c r="Q120" s="159"/>
      <c r="R120" s="159"/>
    </row>
    <row r="121" spans="1:18" ht="16.5" x14ac:dyDescent="0.35">
      <c r="A121" s="158" t="s">
        <v>103</v>
      </c>
      <c r="B121" s="272" t="s">
        <v>104</v>
      </c>
      <c r="C121" s="272"/>
      <c r="D121" s="272"/>
      <c r="E121" s="272"/>
      <c r="F121" s="160" t="s">
        <v>3</v>
      </c>
      <c r="G121" s="159"/>
      <c r="H121" s="159"/>
      <c r="I121" s="159"/>
      <c r="J121" s="159"/>
      <c r="K121" s="159"/>
      <c r="L121" s="159"/>
      <c r="M121" s="159"/>
      <c r="N121" s="159"/>
      <c r="O121" s="159"/>
      <c r="P121" s="159"/>
      <c r="Q121" s="159"/>
      <c r="R121" s="159"/>
    </row>
    <row r="122" spans="1:18" ht="16.5" x14ac:dyDescent="0.35">
      <c r="A122" s="68"/>
      <c r="B122" s="68"/>
      <c r="C122" s="159"/>
      <c r="D122" s="159"/>
      <c r="E122" s="159"/>
      <c r="F122" s="159"/>
      <c r="G122" s="159"/>
      <c r="H122" s="159"/>
      <c r="I122" s="159"/>
      <c r="J122" s="159"/>
      <c r="K122" s="159"/>
      <c r="L122" s="159"/>
      <c r="M122" s="159"/>
      <c r="N122" s="159"/>
      <c r="O122" s="159"/>
      <c r="P122" s="159"/>
      <c r="Q122" s="159"/>
      <c r="R122" s="159"/>
    </row>
    <row r="123" spans="1:18" ht="16.5" x14ac:dyDescent="0.35">
      <c r="A123" s="68"/>
      <c r="B123" s="68" t="s">
        <v>9</v>
      </c>
      <c r="C123" s="159" t="s">
        <v>105</v>
      </c>
      <c r="D123" s="159"/>
      <c r="E123" s="159"/>
      <c r="F123" s="159"/>
      <c r="G123" s="159"/>
      <c r="H123" s="159"/>
      <c r="I123" s="160" t="s">
        <v>3</v>
      </c>
      <c r="J123" s="159"/>
      <c r="K123" s="159"/>
      <c r="L123" s="159"/>
      <c r="M123" s="159"/>
      <c r="N123" s="159"/>
      <c r="O123" s="159"/>
      <c r="P123" s="159"/>
      <c r="Q123" s="159"/>
      <c r="R123" s="159"/>
    </row>
    <row r="124" spans="1:18" ht="16.5" x14ac:dyDescent="0.35">
      <c r="A124" s="68"/>
      <c r="B124" s="68"/>
      <c r="C124" s="159"/>
      <c r="D124" s="159"/>
      <c r="E124" s="159"/>
      <c r="F124" s="159"/>
      <c r="G124" s="159"/>
      <c r="H124" s="159"/>
      <c r="I124" s="159"/>
      <c r="J124" s="159"/>
      <c r="K124" s="159"/>
      <c r="L124" s="159"/>
      <c r="M124" s="159"/>
      <c r="N124" s="159"/>
      <c r="O124" s="159"/>
      <c r="P124" s="159"/>
      <c r="Q124" s="159"/>
      <c r="R124" s="159"/>
    </row>
    <row r="125" spans="1:18" s="217" customFormat="1" ht="16.5" x14ac:dyDescent="0.35">
      <c r="A125" s="199"/>
      <c r="B125" s="199"/>
      <c r="C125" s="160" t="s">
        <v>51</v>
      </c>
      <c r="D125" s="311" t="s">
        <v>491</v>
      </c>
      <c r="E125" s="311"/>
      <c r="F125" s="311"/>
      <c r="G125" s="311"/>
      <c r="H125" s="311"/>
      <c r="I125" s="311"/>
      <c r="J125" s="311"/>
      <c r="K125" s="311"/>
      <c r="L125" s="311"/>
      <c r="M125" s="311"/>
      <c r="N125" s="311"/>
      <c r="O125" s="311"/>
      <c r="P125" s="311"/>
      <c r="Q125" s="69"/>
      <c r="R125" s="69"/>
    </row>
    <row r="126" spans="1:18" s="217" customFormat="1" ht="21" customHeight="1" x14ac:dyDescent="0.35">
      <c r="A126" s="69"/>
      <c r="B126" s="199"/>
      <c r="C126" s="160" t="s">
        <v>52</v>
      </c>
      <c r="D126" s="311" t="s">
        <v>492</v>
      </c>
      <c r="E126" s="311"/>
      <c r="F126" s="311"/>
      <c r="G126" s="311"/>
      <c r="H126" s="311"/>
      <c r="I126" s="311"/>
      <c r="J126" s="311"/>
      <c r="K126" s="311"/>
      <c r="L126" s="311"/>
      <c r="M126" s="311"/>
      <c r="N126" s="311"/>
      <c r="O126" s="311"/>
      <c r="P126" s="311"/>
      <c r="Q126" s="69"/>
      <c r="R126" s="69"/>
    </row>
    <row r="127" spans="1:18" s="217" customFormat="1" ht="38.4" customHeight="1" x14ac:dyDescent="0.35">
      <c r="A127" s="69"/>
      <c r="B127" s="199"/>
      <c r="C127" s="160" t="s">
        <v>53</v>
      </c>
      <c r="D127" s="274" t="s">
        <v>493</v>
      </c>
      <c r="E127" s="274"/>
      <c r="F127" s="274"/>
      <c r="G127" s="274"/>
      <c r="H127" s="274"/>
      <c r="I127" s="274"/>
      <c r="J127" s="274"/>
      <c r="K127" s="274"/>
      <c r="L127" s="274"/>
      <c r="M127" s="274"/>
      <c r="N127" s="274"/>
      <c r="O127" s="274"/>
      <c r="P127" s="274"/>
      <c r="Q127" s="69"/>
      <c r="R127" s="69"/>
    </row>
    <row r="128" spans="1:18" ht="16.5" x14ac:dyDescent="0.35">
      <c r="A128" s="159"/>
      <c r="B128" s="68"/>
      <c r="C128" s="160"/>
      <c r="D128" s="273"/>
      <c r="E128" s="273"/>
      <c r="F128" s="273"/>
      <c r="G128" s="273"/>
      <c r="H128" s="273"/>
      <c r="I128" s="273"/>
      <c r="J128" s="273"/>
      <c r="K128" s="273"/>
      <c r="L128" s="273"/>
      <c r="M128" s="273"/>
      <c r="N128" s="142"/>
      <c r="O128" s="142"/>
      <c r="P128" s="142"/>
      <c r="Q128" s="159"/>
      <c r="R128" s="159"/>
    </row>
    <row r="129" spans="1:18" ht="16.5" x14ac:dyDescent="0.35">
      <c r="A129" s="159"/>
      <c r="B129" s="68" t="s">
        <v>11</v>
      </c>
      <c r="C129" s="159" t="s">
        <v>106</v>
      </c>
      <c r="D129" s="159"/>
      <c r="E129" s="159"/>
      <c r="F129" s="159"/>
      <c r="G129" s="159"/>
      <c r="H129" s="159"/>
      <c r="I129" s="160" t="s">
        <v>3</v>
      </c>
      <c r="J129" s="159"/>
      <c r="K129" s="159"/>
      <c r="L129" s="159"/>
      <c r="M129" s="159"/>
      <c r="N129" s="159"/>
      <c r="O129" s="159"/>
      <c r="P129" s="159"/>
      <c r="Q129" s="159"/>
      <c r="R129" s="159"/>
    </row>
    <row r="130" spans="1:18" ht="16.5" x14ac:dyDescent="0.35">
      <c r="A130" s="159"/>
      <c r="B130" s="68"/>
      <c r="C130" s="159"/>
      <c r="D130" s="159"/>
      <c r="E130" s="159"/>
      <c r="F130" s="159"/>
      <c r="G130" s="159"/>
      <c r="H130" s="159"/>
      <c r="I130" s="159"/>
      <c r="J130" s="159"/>
      <c r="K130" s="159"/>
      <c r="L130" s="159"/>
      <c r="M130" s="159"/>
      <c r="N130" s="159"/>
      <c r="O130" s="159"/>
      <c r="P130" s="159"/>
      <c r="Q130" s="159"/>
      <c r="R130" s="159"/>
    </row>
    <row r="131" spans="1:18" ht="16.5" x14ac:dyDescent="0.35">
      <c r="A131" s="159"/>
      <c r="B131" s="68"/>
      <c r="C131" s="160" t="s">
        <v>51</v>
      </c>
      <c r="D131" s="140" t="s">
        <v>107</v>
      </c>
      <c r="E131" s="140"/>
      <c r="F131" s="140"/>
      <c r="G131" s="159"/>
      <c r="H131" s="159"/>
      <c r="I131" s="160" t="s">
        <v>3</v>
      </c>
      <c r="J131" s="140" t="s">
        <v>108</v>
      </c>
      <c r="K131" s="159"/>
      <c r="L131" s="159"/>
      <c r="M131" s="159"/>
      <c r="N131" s="159"/>
      <c r="O131" s="159" t="s">
        <v>109</v>
      </c>
      <c r="P131" s="159"/>
      <c r="Q131" s="159"/>
      <c r="R131" s="159"/>
    </row>
    <row r="132" spans="1:18" ht="36" customHeight="1" x14ac:dyDescent="0.35">
      <c r="A132" s="159"/>
      <c r="B132" s="68"/>
      <c r="C132" s="165" t="s">
        <v>52</v>
      </c>
      <c r="D132" s="212" t="s">
        <v>110</v>
      </c>
      <c r="E132" s="212"/>
      <c r="F132" s="212"/>
      <c r="G132" s="159"/>
      <c r="H132" s="159"/>
      <c r="I132" s="159"/>
      <c r="J132" s="269" t="s">
        <v>111</v>
      </c>
      <c r="K132" s="269"/>
      <c r="L132" s="269"/>
      <c r="M132" s="269"/>
      <c r="N132" s="269"/>
      <c r="O132" s="269"/>
      <c r="P132" s="269"/>
      <c r="Q132" s="159"/>
      <c r="R132" s="159"/>
    </row>
    <row r="133" spans="1:18" ht="36" customHeight="1" x14ac:dyDescent="0.35">
      <c r="A133" s="159"/>
      <c r="B133" s="68"/>
      <c r="C133" s="165" t="s">
        <v>53</v>
      </c>
      <c r="D133" s="212" t="s">
        <v>112</v>
      </c>
      <c r="E133" s="160"/>
      <c r="F133" s="160"/>
      <c r="G133" s="159"/>
      <c r="H133" s="159"/>
      <c r="I133" s="160" t="s">
        <v>3</v>
      </c>
      <c r="J133" s="269" t="s">
        <v>113</v>
      </c>
      <c r="K133" s="269"/>
      <c r="L133" s="269"/>
      <c r="M133" s="269"/>
      <c r="N133" s="269"/>
      <c r="O133" s="269"/>
      <c r="P133" s="269"/>
      <c r="Q133" s="159"/>
      <c r="R133" s="159"/>
    </row>
    <row r="134" spans="1:18" ht="16.5" x14ac:dyDescent="0.35">
      <c r="A134" s="68"/>
      <c r="B134" s="68"/>
      <c r="C134" s="159"/>
      <c r="D134" s="159"/>
      <c r="E134" s="159"/>
      <c r="F134" s="159"/>
      <c r="G134" s="159"/>
      <c r="H134" s="159"/>
      <c r="I134" s="159"/>
      <c r="J134" s="159"/>
      <c r="K134" s="159"/>
      <c r="L134" s="159"/>
      <c r="M134" s="159"/>
      <c r="N134" s="159"/>
      <c r="O134" s="159"/>
      <c r="P134" s="159"/>
      <c r="Q134" s="159"/>
      <c r="R134" s="159"/>
    </row>
    <row r="135" spans="1:18" ht="16.5" x14ac:dyDescent="0.35">
      <c r="A135" s="159"/>
      <c r="B135" s="68" t="s">
        <v>13</v>
      </c>
      <c r="C135" s="159" t="s">
        <v>114</v>
      </c>
      <c r="D135" s="159"/>
      <c r="E135" s="159"/>
      <c r="F135" s="159"/>
      <c r="G135" s="159"/>
      <c r="H135" s="159"/>
      <c r="I135" s="160" t="s">
        <v>3</v>
      </c>
      <c r="J135" s="159"/>
      <c r="K135" s="159"/>
      <c r="L135" s="159"/>
      <c r="M135" s="159"/>
      <c r="N135" s="159"/>
      <c r="O135" s="159"/>
      <c r="P135" s="159"/>
      <c r="Q135" s="159"/>
      <c r="R135" s="159"/>
    </row>
    <row r="136" spans="1:18" ht="16.5" x14ac:dyDescent="0.35">
      <c r="A136" s="159"/>
      <c r="B136" s="68"/>
      <c r="C136" s="159"/>
      <c r="D136" s="159"/>
      <c r="E136" s="159"/>
      <c r="F136" s="159"/>
      <c r="G136" s="159"/>
      <c r="H136" s="159"/>
      <c r="I136" s="159"/>
      <c r="J136" s="159"/>
      <c r="K136" s="159"/>
      <c r="L136" s="159"/>
      <c r="M136" s="159"/>
      <c r="N136" s="159"/>
      <c r="O136" s="159"/>
      <c r="P136" s="159"/>
      <c r="Q136" s="159"/>
      <c r="R136" s="159"/>
    </row>
    <row r="137" spans="1:18" ht="53.25" customHeight="1" x14ac:dyDescent="0.35">
      <c r="A137" s="159"/>
      <c r="B137" s="68"/>
      <c r="C137" s="165" t="s">
        <v>51</v>
      </c>
      <c r="D137" s="212" t="s">
        <v>115</v>
      </c>
      <c r="E137" s="212"/>
      <c r="F137" s="212"/>
      <c r="G137" s="212"/>
      <c r="H137" s="212"/>
      <c r="I137" s="212"/>
      <c r="J137" s="212"/>
      <c r="K137" s="182"/>
      <c r="L137" s="165" t="s">
        <v>3</v>
      </c>
      <c r="M137" s="269" t="s">
        <v>116</v>
      </c>
      <c r="N137" s="269"/>
      <c r="O137" s="269"/>
      <c r="P137" s="269"/>
      <c r="Q137" s="159"/>
      <c r="R137" s="159"/>
    </row>
    <row r="138" spans="1:18" ht="66" customHeight="1" x14ac:dyDescent="0.35">
      <c r="A138" s="159"/>
      <c r="B138" s="68"/>
      <c r="C138" s="165" t="s">
        <v>52</v>
      </c>
      <c r="D138" s="212" t="s">
        <v>119</v>
      </c>
      <c r="E138" s="212"/>
      <c r="F138" s="212"/>
      <c r="G138" s="212"/>
      <c r="H138" s="212"/>
      <c r="I138" s="212"/>
      <c r="J138" s="212"/>
      <c r="K138" s="212"/>
      <c r="L138" s="165" t="s">
        <v>3</v>
      </c>
      <c r="M138" s="269" t="s">
        <v>120</v>
      </c>
      <c r="N138" s="269"/>
      <c r="O138" s="269"/>
      <c r="P138" s="269"/>
      <c r="Q138" s="159"/>
      <c r="R138" s="159"/>
    </row>
    <row r="139" spans="1:18" ht="53.25" customHeight="1" x14ac:dyDescent="0.35">
      <c r="A139" s="159"/>
      <c r="B139" s="68"/>
      <c r="C139" s="165" t="s">
        <v>53</v>
      </c>
      <c r="D139" s="269" t="s">
        <v>306</v>
      </c>
      <c r="E139" s="269"/>
      <c r="F139" s="269"/>
      <c r="G139" s="269"/>
      <c r="H139" s="269"/>
      <c r="I139" s="269"/>
      <c r="J139" s="269"/>
      <c r="K139" s="269"/>
      <c r="L139" s="165" t="s">
        <v>3</v>
      </c>
      <c r="M139" s="269" t="s">
        <v>307</v>
      </c>
      <c r="N139" s="269"/>
      <c r="O139" s="269"/>
      <c r="P139" s="269"/>
      <c r="Q139" s="159"/>
      <c r="R139" s="159"/>
    </row>
    <row r="140" spans="1:18" ht="16.5" x14ac:dyDescent="0.35">
      <c r="A140" s="68"/>
      <c r="B140" s="68"/>
      <c r="C140" s="159"/>
      <c r="D140" s="159"/>
      <c r="E140" s="159"/>
      <c r="F140" s="159"/>
      <c r="G140" s="159"/>
      <c r="H140" s="159"/>
      <c r="I140" s="159"/>
      <c r="J140" s="159"/>
      <c r="K140" s="159"/>
      <c r="L140" s="159"/>
      <c r="M140" s="159"/>
      <c r="N140" s="159"/>
      <c r="O140" s="159"/>
      <c r="P140" s="159"/>
      <c r="Q140" s="159"/>
      <c r="R140" s="159"/>
    </row>
    <row r="141" spans="1:18" ht="16.5" x14ac:dyDescent="0.35">
      <c r="A141" s="159"/>
      <c r="B141" s="68"/>
      <c r="C141" s="159"/>
      <c r="D141" s="159"/>
      <c r="E141" s="159"/>
      <c r="F141" s="159"/>
      <c r="G141" s="159"/>
      <c r="H141" s="159"/>
      <c r="I141" s="160"/>
      <c r="J141" s="159"/>
      <c r="K141" s="159"/>
      <c r="L141" s="159"/>
      <c r="M141" s="159"/>
      <c r="N141" s="159"/>
      <c r="O141" s="159"/>
      <c r="P141" s="159"/>
      <c r="Q141" s="159"/>
      <c r="R141" s="159"/>
    </row>
    <row r="142" spans="1:18" ht="16.5" x14ac:dyDescent="0.35">
      <c r="A142" s="159"/>
      <c r="B142" s="68" t="s">
        <v>15</v>
      </c>
      <c r="C142" s="159" t="s">
        <v>121</v>
      </c>
      <c r="D142" s="159"/>
      <c r="E142" s="159"/>
      <c r="F142" s="159"/>
      <c r="G142" s="159"/>
      <c r="H142" s="159"/>
      <c r="I142" s="160" t="s">
        <v>3</v>
      </c>
      <c r="J142" s="159"/>
      <c r="K142" s="159"/>
      <c r="L142" s="159"/>
      <c r="M142" s="159"/>
      <c r="N142" s="159"/>
      <c r="O142" s="159"/>
      <c r="P142" s="159"/>
      <c r="Q142" s="159"/>
      <c r="R142" s="159"/>
    </row>
    <row r="143" spans="1:18" ht="16.5" x14ac:dyDescent="0.35">
      <c r="A143" s="159"/>
      <c r="B143" s="68"/>
      <c r="C143" s="159"/>
      <c r="D143" s="159"/>
      <c r="E143" s="159"/>
      <c r="F143" s="159"/>
      <c r="G143" s="159"/>
      <c r="H143" s="159"/>
      <c r="I143" s="159"/>
      <c r="J143" s="159"/>
      <c r="K143" s="159"/>
      <c r="L143" s="159"/>
      <c r="M143" s="159"/>
      <c r="N143" s="159"/>
      <c r="O143" s="159"/>
      <c r="P143" s="159"/>
      <c r="Q143" s="159"/>
      <c r="R143" s="159"/>
    </row>
    <row r="144" spans="1:18" ht="33.75" customHeight="1" x14ac:dyDescent="0.35">
      <c r="A144" s="159"/>
      <c r="B144" s="68"/>
      <c r="C144" s="165" t="s">
        <v>51</v>
      </c>
      <c r="D144" s="212" t="s">
        <v>122</v>
      </c>
      <c r="E144" s="159"/>
      <c r="F144" s="159"/>
      <c r="G144" s="159"/>
      <c r="H144" s="159"/>
      <c r="I144" s="165" t="s">
        <v>3</v>
      </c>
      <c r="J144" s="269" t="s">
        <v>308</v>
      </c>
      <c r="K144" s="269"/>
      <c r="L144" s="269"/>
      <c r="M144" s="269"/>
      <c r="N144" s="269"/>
      <c r="O144" s="269"/>
      <c r="P144" s="269"/>
      <c r="Q144" s="159"/>
      <c r="R144" s="159"/>
    </row>
    <row r="145" spans="1:18" ht="39.75" customHeight="1" x14ac:dyDescent="0.35">
      <c r="A145" s="159"/>
      <c r="B145" s="68"/>
      <c r="C145" s="165" t="s">
        <v>52</v>
      </c>
      <c r="D145" s="212" t="s">
        <v>124</v>
      </c>
      <c r="E145" s="159"/>
      <c r="F145" s="159"/>
      <c r="G145" s="159"/>
      <c r="H145" s="159"/>
      <c r="I145" s="165" t="s">
        <v>3</v>
      </c>
      <c r="J145" s="269" t="s">
        <v>125</v>
      </c>
      <c r="K145" s="269"/>
      <c r="L145" s="269"/>
      <c r="M145" s="269"/>
      <c r="N145" s="269"/>
      <c r="O145" s="269"/>
      <c r="P145" s="269"/>
      <c r="Q145" s="159"/>
      <c r="R145" s="159"/>
    </row>
    <row r="146" spans="1:18" ht="35.25" customHeight="1" x14ac:dyDescent="0.35">
      <c r="A146" s="159"/>
      <c r="B146" s="68"/>
      <c r="C146" s="165" t="s">
        <v>53</v>
      </c>
      <c r="D146" s="212" t="s">
        <v>204</v>
      </c>
      <c r="E146" s="159"/>
      <c r="F146" s="159"/>
      <c r="G146" s="159"/>
      <c r="H146" s="159"/>
      <c r="I146" s="165" t="s">
        <v>3</v>
      </c>
      <c r="J146" s="269" t="s">
        <v>205</v>
      </c>
      <c r="K146" s="269"/>
      <c r="L146" s="269"/>
      <c r="M146" s="269"/>
      <c r="N146" s="269"/>
      <c r="O146" s="269"/>
      <c r="P146" s="269"/>
      <c r="Q146" s="159"/>
      <c r="R146" s="159"/>
    </row>
    <row r="147" spans="1:18" ht="16.5" x14ac:dyDescent="0.35">
      <c r="A147" s="68"/>
      <c r="B147" s="68"/>
      <c r="C147" s="159"/>
      <c r="D147" s="159"/>
      <c r="E147" s="159"/>
      <c r="F147" s="159"/>
      <c r="G147" s="159"/>
      <c r="H147" s="159"/>
      <c r="I147" s="159"/>
      <c r="J147" s="159"/>
      <c r="K147" s="159"/>
      <c r="L147" s="159"/>
      <c r="M147" s="159"/>
      <c r="N147" s="159"/>
      <c r="O147" s="159"/>
      <c r="P147" s="159"/>
      <c r="Q147" s="159"/>
      <c r="R147" s="159"/>
    </row>
    <row r="148" spans="1:18" ht="16.5" x14ac:dyDescent="0.35">
      <c r="A148" s="159"/>
      <c r="B148" s="68" t="s">
        <v>17</v>
      </c>
      <c r="C148" s="159" t="s">
        <v>128</v>
      </c>
      <c r="D148" s="159"/>
      <c r="E148" s="159"/>
      <c r="F148" s="159"/>
      <c r="G148" s="159"/>
      <c r="H148" s="159"/>
      <c r="I148" s="160" t="s">
        <v>3</v>
      </c>
      <c r="J148" s="159"/>
      <c r="K148" s="159"/>
      <c r="L148" s="159"/>
      <c r="M148" s="159"/>
      <c r="N148" s="159"/>
      <c r="O148" s="159"/>
      <c r="P148" s="159"/>
      <c r="Q148" s="159"/>
      <c r="R148" s="159"/>
    </row>
    <row r="149" spans="1:18" ht="16.5" x14ac:dyDescent="0.35">
      <c r="A149" s="159"/>
      <c r="B149" s="68"/>
      <c r="C149" s="159"/>
      <c r="D149" s="159"/>
      <c r="E149" s="159"/>
      <c r="F149" s="159"/>
      <c r="G149" s="159"/>
      <c r="H149" s="159"/>
      <c r="I149" s="159"/>
      <c r="J149" s="159"/>
      <c r="K149" s="159"/>
      <c r="L149" s="159"/>
      <c r="M149" s="159"/>
      <c r="N149" s="159"/>
      <c r="O149" s="159"/>
      <c r="P149" s="159"/>
      <c r="Q149" s="159"/>
      <c r="R149" s="159"/>
    </row>
    <row r="150" spans="1:18" ht="19.5" customHeight="1" x14ac:dyDescent="0.35">
      <c r="A150" s="159"/>
      <c r="B150" s="68"/>
      <c r="C150" s="160" t="s">
        <v>51</v>
      </c>
      <c r="D150" s="140" t="s">
        <v>131</v>
      </c>
      <c r="E150" s="159"/>
      <c r="F150" s="159"/>
      <c r="G150" s="159"/>
      <c r="H150" s="159"/>
      <c r="I150" s="160" t="s">
        <v>3</v>
      </c>
      <c r="J150" s="140" t="s">
        <v>132</v>
      </c>
      <c r="K150" s="164"/>
      <c r="L150" s="164"/>
      <c r="M150" s="164"/>
      <c r="N150" s="164"/>
      <c r="O150" s="164"/>
      <c r="P150" s="164"/>
      <c r="Q150" s="159"/>
      <c r="R150" s="159"/>
    </row>
    <row r="151" spans="1:18" ht="33.75" customHeight="1" x14ac:dyDescent="0.35">
      <c r="A151" s="159"/>
      <c r="B151" s="68"/>
      <c r="C151" s="165" t="s">
        <v>52</v>
      </c>
      <c r="D151" s="212" t="s">
        <v>133</v>
      </c>
      <c r="E151" s="164"/>
      <c r="F151" s="164"/>
      <c r="G151" s="159"/>
      <c r="H151" s="159"/>
      <c r="I151" s="165" t="s">
        <v>3</v>
      </c>
      <c r="J151" s="269" t="s">
        <v>134</v>
      </c>
      <c r="K151" s="269"/>
      <c r="L151" s="269"/>
      <c r="M151" s="269"/>
      <c r="N151" s="269"/>
      <c r="O151" s="269"/>
      <c r="P151" s="269"/>
      <c r="Q151" s="159"/>
      <c r="R151" s="159"/>
    </row>
    <row r="152" spans="1:18" ht="22.5" customHeight="1" x14ac:dyDescent="0.35">
      <c r="A152" s="159"/>
      <c r="B152" s="68"/>
      <c r="C152" s="160" t="s">
        <v>53</v>
      </c>
      <c r="D152" s="140" t="s">
        <v>208</v>
      </c>
      <c r="E152" s="159"/>
      <c r="F152" s="159"/>
      <c r="G152" s="159"/>
      <c r="H152" s="159"/>
      <c r="I152" s="160" t="s">
        <v>3</v>
      </c>
      <c r="J152" s="140" t="s">
        <v>209</v>
      </c>
      <c r="K152" s="140"/>
      <c r="L152" s="140"/>
      <c r="M152" s="140"/>
      <c r="N152" s="140"/>
      <c r="O152" s="140"/>
      <c r="P152" s="140"/>
      <c r="Q152" s="159"/>
      <c r="R152" s="159"/>
    </row>
    <row r="153" spans="1:18" ht="16.5" x14ac:dyDescent="0.35">
      <c r="A153" s="68"/>
      <c r="B153" s="68"/>
      <c r="C153" s="159"/>
      <c r="D153" s="159"/>
      <c r="E153" s="159"/>
      <c r="F153" s="159"/>
      <c r="G153" s="159"/>
      <c r="H153" s="159"/>
      <c r="I153" s="159"/>
      <c r="J153" s="159"/>
      <c r="K153" s="159"/>
      <c r="L153" s="159"/>
      <c r="M153" s="159"/>
      <c r="N153" s="159"/>
      <c r="O153" s="159"/>
      <c r="P153" s="159"/>
      <c r="Q153" s="159"/>
      <c r="R153" s="159"/>
    </row>
    <row r="154" spans="1:18" ht="16.5" x14ac:dyDescent="0.35">
      <c r="A154" s="159"/>
      <c r="B154" s="68" t="s">
        <v>19</v>
      </c>
      <c r="C154" s="159" t="s">
        <v>135</v>
      </c>
      <c r="D154" s="159"/>
      <c r="E154" s="159"/>
      <c r="F154" s="159"/>
      <c r="G154" s="159"/>
      <c r="H154" s="159"/>
      <c r="I154" s="160" t="s">
        <v>3</v>
      </c>
      <c r="J154" s="159"/>
      <c r="K154" s="159"/>
      <c r="L154" s="159"/>
      <c r="M154" s="159"/>
      <c r="N154" s="159"/>
      <c r="O154" s="159"/>
      <c r="P154" s="159"/>
      <c r="Q154" s="159"/>
      <c r="R154" s="159"/>
    </row>
    <row r="155" spans="1:18" ht="16.5" x14ac:dyDescent="0.35">
      <c r="A155" s="68"/>
      <c r="B155" s="68"/>
      <c r="C155" s="159"/>
      <c r="D155" s="159"/>
      <c r="E155" s="159"/>
      <c r="F155" s="159"/>
      <c r="G155" s="159"/>
      <c r="H155" s="159" t="s">
        <v>51</v>
      </c>
      <c r="I155" s="159"/>
      <c r="J155" s="159" t="s">
        <v>136</v>
      </c>
      <c r="K155" s="159"/>
      <c r="L155" s="159"/>
      <c r="M155" s="159" t="s">
        <v>137</v>
      </c>
      <c r="N155" s="159"/>
      <c r="O155" s="159"/>
      <c r="P155" s="159"/>
      <c r="Q155" s="159"/>
      <c r="R155" s="159"/>
    </row>
    <row r="156" spans="1:18" ht="16.5" x14ac:dyDescent="0.35">
      <c r="A156" s="68"/>
      <c r="B156" s="68"/>
      <c r="C156" s="159"/>
      <c r="D156" s="159"/>
      <c r="E156" s="159"/>
      <c r="F156" s="159"/>
      <c r="G156" s="159"/>
      <c r="H156" s="159" t="s">
        <v>52</v>
      </c>
      <c r="I156" s="159"/>
      <c r="J156" s="159" t="s">
        <v>138</v>
      </c>
      <c r="K156" s="159"/>
      <c r="L156" s="159"/>
      <c r="M156" s="159" t="s">
        <v>139</v>
      </c>
      <c r="N156" s="159"/>
      <c r="O156" s="159"/>
      <c r="P156" s="159"/>
      <c r="Q156" s="159"/>
      <c r="R156" s="159"/>
    </row>
    <row r="157" spans="1:18" ht="16.5" x14ac:dyDescent="0.35">
      <c r="A157" s="68"/>
      <c r="B157" s="68"/>
      <c r="C157" s="159"/>
      <c r="D157" s="159"/>
      <c r="E157" s="159"/>
      <c r="F157" s="159"/>
      <c r="G157" s="159"/>
      <c r="H157" s="159" t="s">
        <v>53</v>
      </c>
      <c r="I157" s="159"/>
      <c r="J157" s="159" t="s">
        <v>140</v>
      </c>
      <c r="K157" s="159"/>
      <c r="L157" s="159"/>
      <c r="M157" s="159" t="s">
        <v>139</v>
      </c>
      <c r="N157" s="159"/>
      <c r="O157" s="159"/>
      <c r="P157" s="159"/>
      <c r="Q157" s="159"/>
      <c r="R157" s="159"/>
    </row>
    <row r="158" spans="1:18" ht="16.5" x14ac:dyDescent="0.35">
      <c r="A158" s="68"/>
      <c r="B158" s="68"/>
      <c r="C158" s="159"/>
      <c r="D158" s="159"/>
      <c r="E158" s="159"/>
      <c r="F158" s="159"/>
      <c r="G158" s="159"/>
      <c r="H158" s="159" t="s">
        <v>181</v>
      </c>
      <c r="I158" s="159"/>
      <c r="J158" s="159" t="s">
        <v>141</v>
      </c>
      <c r="K158" s="159"/>
      <c r="L158" s="159"/>
      <c r="M158" s="159" t="s">
        <v>139</v>
      </c>
      <c r="N158" s="159"/>
      <c r="O158" s="159"/>
      <c r="P158" s="159"/>
      <c r="Q158" s="159"/>
      <c r="R158" s="159"/>
    </row>
    <row r="159" spans="1:18" ht="16.5" x14ac:dyDescent="0.35">
      <c r="A159" s="68"/>
      <c r="B159" s="68"/>
      <c r="C159" s="159"/>
      <c r="D159" s="159"/>
      <c r="E159" s="159"/>
      <c r="F159" s="159"/>
      <c r="G159" s="159"/>
      <c r="H159" s="159" t="s">
        <v>305</v>
      </c>
      <c r="I159" s="159"/>
      <c r="J159" s="159" t="s">
        <v>142</v>
      </c>
      <c r="K159" s="159"/>
      <c r="L159" s="159"/>
      <c r="M159" s="159" t="s">
        <v>139</v>
      </c>
      <c r="N159" s="159"/>
      <c r="O159" s="159"/>
      <c r="P159" s="159"/>
      <c r="Q159" s="159"/>
      <c r="R159" s="159"/>
    </row>
    <row r="160" spans="1:18" ht="16.5" x14ac:dyDescent="0.35">
      <c r="A160" s="68"/>
      <c r="B160" s="68"/>
      <c r="C160" s="159"/>
      <c r="D160" s="159"/>
      <c r="E160" s="159"/>
      <c r="F160" s="159"/>
      <c r="G160" s="159"/>
      <c r="H160" s="159" t="s">
        <v>309</v>
      </c>
      <c r="I160" s="159"/>
      <c r="J160" s="159" t="s">
        <v>143</v>
      </c>
      <c r="K160" s="159"/>
      <c r="L160" s="159"/>
      <c r="M160" s="159" t="s">
        <v>139</v>
      </c>
      <c r="N160" s="159"/>
      <c r="O160" s="159"/>
      <c r="P160" s="159"/>
      <c r="Q160" s="159"/>
      <c r="R160" s="159"/>
    </row>
    <row r="161" spans="1:18" ht="16.5" x14ac:dyDescent="0.35">
      <c r="A161" s="68"/>
      <c r="B161" s="68"/>
      <c r="C161" s="159"/>
      <c r="D161" s="159"/>
      <c r="E161" s="159"/>
      <c r="F161" s="159"/>
      <c r="G161" s="159"/>
      <c r="H161" s="159"/>
      <c r="I161" s="159"/>
      <c r="J161" s="159"/>
      <c r="K161" s="159"/>
      <c r="L161" s="159"/>
      <c r="M161" s="159"/>
      <c r="N161" s="159"/>
      <c r="O161" s="159"/>
      <c r="P161" s="159"/>
      <c r="Q161" s="159"/>
      <c r="R161" s="159"/>
    </row>
    <row r="162" spans="1:18" ht="16.5" x14ac:dyDescent="0.35">
      <c r="A162" s="68"/>
      <c r="B162" s="68" t="s">
        <v>21</v>
      </c>
      <c r="C162" s="159" t="s">
        <v>145</v>
      </c>
      <c r="D162" s="159"/>
      <c r="E162" s="159"/>
      <c r="F162" s="159"/>
      <c r="G162" s="159"/>
      <c r="H162" s="159"/>
      <c r="I162" s="160" t="s">
        <v>3</v>
      </c>
      <c r="J162" s="159"/>
      <c r="K162" s="159"/>
      <c r="L162" s="159"/>
      <c r="M162" s="159"/>
      <c r="N162" s="159"/>
      <c r="O162" s="159"/>
      <c r="P162" s="159"/>
      <c r="Q162" s="159"/>
      <c r="R162" s="159"/>
    </row>
    <row r="163" spans="1:18" ht="61.25" customHeight="1" x14ac:dyDescent="0.35">
      <c r="A163" s="68"/>
      <c r="B163" s="68"/>
      <c r="C163" s="159"/>
      <c r="D163" s="159"/>
      <c r="E163" s="159"/>
      <c r="F163" s="159"/>
      <c r="G163" s="159"/>
      <c r="H163" s="165" t="s">
        <v>51</v>
      </c>
      <c r="I163" s="159"/>
      <c r="J163" s="212" t="s">
        <v>166</v>
      </c>
      <c r="K163" s="164" t="s">
        <v>213</v>
      </c>
      <c r="L163" s="164"/>
      <c r="M163" s="164"/>
      <c r="N163" s="269" t="s">
        <v>214</v>
      </c>
      <c r="O163" s="269"/>
      <c r="P163" s="269"/>
      <c r="Q163" s="159"/>
      <c r="R163" s="159"/>
    </row>
    <row r="164" spans="1:18" ht="79.5" customHeight="1" x14ac:dyDescent="0.35">
      <c r="A164" s="68"/>
      <c r="B164" s="68"/>
      <c r="C164" s="159"/>
      <c r="D164" s="159"/>
      <c r="E164" s="159"/>
      <c r="F164" s="159"/>
      <c r="G164" s="159"/>
      <c r="H164" s="165" t="s">
        <v>52</v>
      </c>
      <c r="I164" s="159"/>
      <c r="J164" s="212" t="s">
        <v>169</v>
      </c>
      <c r="K164" s="212" t="s">
        <v>310</v>
      </c>
      <c r="L164" s="212"/>
      <c r="M164" s="212"/>
      <c r="N164" s="269" t="s">
        <v>171</v>
      </c>
      <c r="O164" s="269"/>
      <c r="P164" s="269"/>
      <c r="Q164" s="159"/>
      <c r="R164" s="159"/>
    </row>
    <row r="165" spans="1:18" ht="16.5" x14ac:dyDescent="0.35">
      <c r="A165" s="68"/>
      <c r="B165" s="68"/>
      <c r="C165" s="159"/>
      <c r="D165" s="159"/>
      <c r="E165" s="159"/>
      <c r="F165" s="159"/>
      <c r="G165" s="159"/>
      <c r="H165" s="159"/>
      <c r="I165" s="159"/>
      <c r="J165" s="159"/>
      <c r="K165" s="159"/>
      <c r="L165" s="159"/>
      <c r="M165" s="159"/>
      <c r="N165" s="159"/>
      <c r="O165" s="159"/>
      <c r="P165" s="159"/>
      <c r="Q165" s="159"/>
      <c r="R165" s="159"/>
    </row>
    <row r="166" spans="1:18" ht="16.5" x14ac:dyDescent="0.35">
      <c r="A166" s="158" t="s">
        <v>149</v>
      </c>
      <c r="B166" s="199" t="s">
        <v>150</v>
      </c>
      <c r="C166" s="69"/>
      <c r="D166" s="69"/>
      <c r="E166" s="69"/>
      <c r="F166" s="69"/>
      <c r="G166" s="69"/>
      <c r="H166" s="159"/>
      <c r="I166" s="159"/>
      <c r="J166" s="159"/>
      <c r="K166" s="140" t="s">
        <v>311</v>
      </c>
      <c r="L166" s="140"/>
      <c r="M166" s="159"/>
      <c r="N166" s="159"/>
      <c r="O166" s="159"/>
      <c r="P166" s="159"/>
      <c r="Q166" s="159"/>
      <c r="R166" s="159"/>
    </row>
    <row r="167" spans="1:18" ht="17" x14ac:dyDescent="0.4">
      <c r="A167" s="68"/>
      <c r="B167" s="68"/>
      <c r="C167" s="159"/>
      <c r="D167" s="159"/>
      <c r="E167" s="159"/>
      <c r="F167" s="159"/>
      <c r="G167" s="159"/>
      <c r="H167" s="159"/>
      <c r="I167" s="159"/>
      <c r="J167" s="159"/>
      <c r="K167" s="159"/>
      <c r="L167" s="159"/>
      <c r="M167" s="159"/>
      <c r="N167" s="159"/>
      <c r="O167" s="159"/>
      <c r="P167" s="159"/>
      <c r="Q167" s="159"/>
      <c r="R167" s="67"/>
    </row>
    <row r="168" spans="1:18" ht="16.5" x14ac:dyDescent="0.35">
      <c r="A168" s="68" t="s">
        <v>152</v>
      </c>
      <c r="B168" s="68" t="s">
        <v>153</v>
      </c>
      <c r="C168" s="159"/>
      <c r="D168" s="159"/>
      <c r="E168" s="159"/>
      <c r="F168" s="159"/>
      <c r="G168" s="159"/>
      <c r="H168" s="159"/>
      <c r="I168" s="159"/>
      <c r="J168" s="159"/>
      <c r="K168" s="140" t="s">
        <v>455</v>
      </c>
      <c r="L168" s="159"/>
      <c r="M168" s="159"/>
      <c r="N168" s="159"/>
      <c r="O168" s="159"/>
      <c r="P168" s="159"/>
      <c r="Q168" s="159"/>
      <c r="R168" s="159"/>
    </row>
    <row r="169" spans="1:18" ht="16.5" x14ac:dyDescent="0.35">
      <c r="A169" s="68"/>
      <c r="B169" s="68"/>
      <c r="C169" s="159"/>
      <c r="D169" s="159"/>
      <c r="E169" s="159"/>
      <c r="F169" s="159"/>
      <c r="G169" s="159"/>
      <c r="H169" s="159"/>
      <c r="I169" s="159"/>
      <c r="J169" s="159"/>
      <c r="K169" s="159"/>
      <c r="L169" s="159"/>
      <c r="M169" s="159"/>
      <c r="N169" s="159"/>
      <c r="O169" s="159"/>
      <c r="P169" s="159"/>
      <c r="Q169" s="159"/>
      <c r="R169" s="159"/>
    </row>
    <row r="170" spans="1:18" ht="15.5" x14ac:dyDescent="0.35">
      <c r="A170" s="72"/>
      <c r="B170" s="72"/>
      <c r="C170" s="73"/>
      <c r="D170" s="73"/>
      <c r="E170" s="73"/>
      <c r="F170" s="73"/>
      <c r="G170" s="73"/>
      <c r="H170" s="73"/>
      <c r="I170" s="73"/>
      <c r="J170" s="73"/>
      <c r="K170" s="73"/>
      <c r="L170" s="73"/>
      <c r="M170" s="73"/>
      <c r="N170" s="73"/>
      <c r="O170" s="73"/>
      <c r="P170" s="73"/>
      <c r="Q170" s="73"/>
      <c r="R170" s="73"/>
    </row>
    <row r="171" spans="1:18" ht="15.5" x14ac:dyDescent="0.35">
      <c r="A171" s="72"/>
      <c r="B171" s="72"/>
      <c r="C171" s="73"/>
      <c r="D171" s="73"/>
      <c r="E171" s="73"/>
      <c r="F171" s="73"/>
      <c r="G171" s="73"/>
      <c r="H171" s="73"/>
      <c r="I171" s="73"/>
      <c r="J171" s="73"/>
      <c r="K171" s="73"/>
      <c r="L171" s="73"/>
      <c r="M171" s="73"/>
      <c r="N171" s="73"/>
      <c r="O171" s="73"/>
      <c r="P171" s="73"/>
      <c r="Q171" s="73"/>
      <c r="R171" s="73"/>
    </row>
    <row r="172" spans="1:18" ht="15.5" x14ac:dyDescent="0.35">
      <c r="A172" s="72"/>
      <c r="B172" s="72"/>
      <c r="C172" s="73"/>
      <c r="D172" s="73"/>
      <c r="E172" s="73"/>
      <c r="F172" s="73"/>
      <c r="G172" s="73"/>
      <c r="H172" s="73"/>
      <c r="I172" s="73"/>
      <c r="J172" s="73"/>
      <c r="K172" s="73"/>
      <c r="L172" s="73"/>
      <c r="M172" s="73"/>
      <c r="N172" s="73"/>
      <c r="O172" s="73" t="s">
        <v>312</v>
      </c>
      <c r="P172" s="73"/>
      <c r="Q172" s="73"/>
      <c r="R172" s="73"/>
    </row>
    <row r="173" spans="1:18" ht="15.5" x14ac:dyDescent="0.35">
      <c r="A173" s="72"/>
      <c r="B173" s="72"/>
      <c r="C173" s="73"/>
      <c r="D173" s="73"/>
      <c r="E173" s="73"/>
      <c r="F173" s="73"/>
      <c r="G173" s="73"/>
      <c r="H173" s="73"/>
      <c r="I173" s="73"/>
      <c r="J173" s="73"/>
      <c r="K173" s="73"/>
      <c r="L173" s="73"/>
      <c r="M173" s="73"/>
      <c r="N173" s="73"/>
      <c r="O173" s="73" t="s">
        <v>313</v>
      </c>
      <c r="P173" s="73"/>
      <c r="Q173" s="73"/>
      <c r="R173" s="73"/>
    </row>
    <row r="174" spans="1:18" ht="15.5" x14ac:dyDescent="0.35">
      <c r="A174" s="72"/>
      <c r="B174" s="72"/>
      <c r="C174" s="73"/>
      <c r="D174" s="73"/>
      <c r="E174" s="73"/>
      <c r="F174" s="73"/>
      <c r="G174" s="73"/>
      <c r="H174" s="73"/>
      <c r="I174" s="73"/>
      <c r="J174" s="73"/>
      <c r="K174" s="73"/>
      <c r="L174" s="73"/>
      <c r="M174" s="73"/>
      <c r="N174" s="73"/>
      <c r="O174" s="73" t="s">
        <v>314</v>
      </c>
      <c r="P174" s="73"/>
      <c r="Q174" s="73"/>
      <c r="R174" s="73"/>
    </row>
    <row r="175" spans="1:18" ht="15.5" x14ac:dyDescent="0.35">
      <c r="A175" s="72"/>
      <c r="B175" s="72"/>
      <c r="C175" s="73"/>
      <c r="D175" s="73"/>
      <c r="E175" s="73"/>
      <c r="F175" s="73"/>
      <c r="G175" s="73"/>
      <c r="H175" s="73"/>
      <c r="I175" s="73"/>
      <c r="J175" s="73"/>
      <c r="K175" s="73"/>
      <c r="L175" s="73"/>
      <c r="M175" s="73"/>
      <c r="N175" s="73"/>
      <c r="O175" s="73"/>
      <c r="P175" s="73"/>
      <c r="Q175" s="73"/>
      <c r="R175" s="73"/>
    </row>
    <row r="176" spans="1:18" ht="15.5" x14ac:dyDescent="0.35">
      <c r="A176" s="72"/>
      <c r="B176" s="72"/>
      <c r="C176" s="73"/>
      <c r="D176" s="73"/>
      <c r="E176" s="73"/>
      <c r="F176" s="73"/>
      <c r="G176" s="73"/>
      <c r="H176" s="73"/>
      <c r="I176" s="73"/>
      <c r="J176" s="73"/>
      <c r="K176" s="73"/>
      <c r="L176" s="73"/>
      <c r="M176" s="73"/>
      <c r="N176" s="73"/>
      <c r="O176" s="73"/>
      <c r="P176" s="73"/>
      <c r="Q176" s="73"/>
      <c r="R176" s="73"/>
    </row>
    <row r="177" spans="1:18" ht="15.5" x14ac:dyDescent="0.35">
      <c r="A177" s="72"/>
      <c r="B177" s="72"/>
      <c r="C177" s="73"/>
      <c r="D177" s="73"/>
      <c r="E177" s="73"/>
      <c r="F177" s="73"/>
      <c r="G177" s="73"/>
      <c r="H177" s="73"/>
      <c r="I177" s="73"/>
      <c r="J177" s="73"/>
      <c r="K177" s="73"/>
      <c r="L177" s="73"/>
      <c r="M177" s="73"/>
      <c r="N177" s="73"/>
      <c r="O177" s="73"/>
      <c r="P177" s="73"/>
      <c r="Q177" s="73"/>
      <c r="R177" s="73"/>
    </row>
    <row r="178" spans="1:18" ht="15.5" x14ac:dyDescent="0.35">
      <c r="A178" s="72"/>
      <c r="B178" s="72"/>
      <c r="C178" s="73"/>
      <c r="D178" s="73"/>
      <c r="E178" s="73"/>
      <c r="F178" s="73"/>
      <c r="G178" s="73"/>
      <c r="H178" s="73"/>
      <c r="I178" s="73"/>
      <c r="J178" s="73"/>
      <c r="K178" s="73"/>
      <c r="L178" s="73"/>
      <c r="M178" s="73"/>
      <c r="N178" s="73"/>
      <c r="O178" s="73"/>
      <c r="P178" s="73"/>
      <c r="Q178" s="73"/>
      <c r="R178" s="73"/>
    </row>
    <row r="179" spans="1:18" ht="15.5" x14ac:dyDescent="0.35">
      <c r="A179" s="72"/>
      <c r="B179" s="72"/>
      <c r="C179" s="73"/>
      <c r="D179" s="73"/>
      <c r="E179" s="73"/>
      <c r="F179" s="73"/>
      <c r="G179" s="73"/>
      <c r="H179" s="73"/>
      <c r="I179" s="73"/>
      <c r="J179" s="73"/>
      <c r="K179" s="73"/>
      <c r="L179" s="73"/>
      <c r="M179" s="73"/>
      <c r="N179" s="73"/>
      <c r="O179" s="73"/>
      <c r="P179" s="73"/>
      <c r="Q179" s="73"/>
      <c r="R179" s="73"/>
    </row>
    <row r="180" spans="1:18" ht="15.5" x14ac:dyDescent="0.35">
      <c r="A180" s="72"/>
      <c r="B180" s="72"/>
      <c r="C180" s="73"/>
      <c r="D180" s="73"/>
      <c r="E180" s="73"/>
      <c r="F180" s="73"/>
      <c r="G180" s="73"/>
      <c r="H180" s="73"/>
      <c r="I180" s="73"/>
      <c r="J180" s="73"/>
      <c r="K180" s="73"/>
      <c r="L180" s="73"/>
      <c r="M180" s="73"/>
      <c r="N180" s="73"/>
      <c r="O180" s="73" t="s">
        <v>315</v>
      </c>
      <c r="P180" s="73"/>
      <c r="Q180" s="73"/>
      <c r="R180" s="73"/>
    </row>
    <row r="181" spans="1:18" ht="15.5" x14ac:dyDescent="0.35">
      <c r="A181" s="72"/>
      <c r="B181" s="72"/>
      <c r="C181" s="73"/>
      <c r="D181" s="73"/>
      <c r="E181" s="73"/>
      <c r="F181" s="73"/>
      <c r="G181" s="73"/>
      <c r="H181" s="73"/>
      <c r="I181" s="73"/>
      <c r="J181" s="73"/>
      <c r="K181" s="73"/>
      <c r="L181" s="73"/>
      <c r="M181" s="73"/>
      <c r="N181" s="73"/>
      <c r="O181" s="73" t="s">
        <v>316</v>
      </c>
      <c r="P181" s="73"/>
      <c r="Q181" s="73"/>
      <c r="R181" s="73"/>
    </row>
    <row r="182" spans="1:18" ht="15.5" x14ac:dyDescent="0.35">
      <c r="A182" s="72"/>
      <c r="B182" s="72"/>
      <c r="C182" s="73"/>
      <c r="D182" s="73"/>
      <c r="E182" s="73"/>
      <c r="F182" s="73"/>
      <c r="G182" s="73"/>
      <c r="H182" s="73"/>
      <c r="I182" s="73"/>
      <c r="J182" s="73"/>
      <c r="K182" s="73"/>
      <c r="L182" s="73"/>
      <c r="M182" s="73"/>
      <c r="N182" s="73"/>
      <c r="O182" s="73" t="s">
        <v>317</v>
      </c>
      <c r="P182" s="73"/>
      <c r="Q182" s="73"/>
      <c r="R182" s="73"/>
    </row>
    <row r="183" spans="1:18" ht="15.5" x14ac:dyDescent="0.35">
      <c r="A183" s="72"/>
      <c r="B183" s="72"/>
      <c r="C183" s="73"/>
      <c r="D183" s="73"/>
      <c r="E183" s="73"/>
      <c r="F183" s="73"/>
      <c r="G183" s="73"/>
      <c r="H183" s="73"/>
      <c r="I183" s="73"/>
      <c r="J183" s="73"/>
      <c r="K183" s="73"/>
      <c r="L183" s="73"/>
      <c r="M183" s="73"/>
      <c r="N183" s="73"/>
      <c r="O183" s="73"/>
      <c r="P183" s="73"/>
      <c r="Q183" s="73"/>
      <c r="R183" s="73"/>
    </row>
  </sheetData>
  <mergeCells count="116">
    <mergeCell ref="D125:P125"/>
    <mergeCell ref="D126:P126"/>
    <mergeCell ref="D127:P127"/>
    <mergeCell ref="J23:P23"/>
    <mergeCell ref="C30:L30"/>
    <mergeCell ref="C31:L31"/>
    <mergeCell ref="C32:L32"/>
    <mergeCell ref="M32:M33"/>
    <mergeCell ref="C33:D33"/>
    <mergeCell ref="C44:L44"/>
    <mergeCell ref="M44:M45"/>
    <mergeCell ref="C45:D45"/>
    <mergeCell ref="C56:P56"/>
    <mergeCell ref="C57:P57"/>
    <mergeCell ref="C58:P58"/>
    <mergeCell ref="C62:K62"/>
    <mergeCell ref="L62:P62"/>
    <mergeCell ref="C63:K63"/>
    <mergeCell ref="L63:P63"/>
    <mergeCell ref="D46:L46"/>
    <mergeCell ref="D47:L47"/>
    <mergeCell ref="D48:L48"/>
    <mergeCell ref="D49:L49"/>
    <mergeCell ref="B50:N50"/>
    <mergeCell ref="A1:Q1"/>
    <mergeCell ref="J10:P10"/>
    <mergeCell ref="J11:P11"/>
    <mergeCell ref="J16:Q16"/>
    <mergeCell ref="J19:Q19"/>
    <mergeCell ref="D40:L40"/>
    <mergeCell ref="D41:L41"/>
    <mergeCell ref="D42:L42"/>
    <mergeCell ref="D43:L43"/>
    <mergeCell ref="D34:L34"/>
    <mergeCell ref="D35:L35"/>
    <mergeCell ref="D36:K36"/>
    <mergeCell ref="D37:L37"/>
    <mergeCell ref="C38:L38"/>
    <mergeCell ref="M38:M39"/>
    <mergeCell ref="C39:D39"/>
    <mergeCell ref="H22:I22"/>
    <mergeCell ref="H23:I23"/>
    <mergeCell ref="B51:O51"/>
    <mergeCell ref="C70:K70"/>
    <mergeCell ref="L70:P70"/>
    <mergeCell ref="C71:K71"/>
    <mergeCell ref="L71:P71"/>
    <mergeCell ref="C72:K72"/>
    <mergeCell ref="L72:P72"/>
    <mergeCell ref="C64:K64"/>
    <mergeCell ref="L64:P64"/>
    <mergeCell ref="C65:K65"/>
    <mergeCell ref="L65:P65"/>
    <mergeCell ref="B67:F67"/>
    <mergeCell ref="C69:K69"/>
    <mergeCell ref="L69:P69"/>
    <mergeCell ref="B81:D81"/>
    <mergeCell ref="C83:N83"/>
    <mergeCell ref="C84:N84"/>
    <mergeCell ref="C85:N85"/>
    <mergeCell ref="C88:N88"/>
    <mergeCell ref="C89:N89"/>
    <mergeCell ref="B74:F74"/>
    <mergeCell ref="C76:N76"/>
    <mergeCell ref="C77:N77"/>
    <mergeCell ref="C78:N78"/>
    <mergeCell ref="C79:N79"/>
    <mergeCell ref="C86:N86"/>
    <mergeCell ref="C87:N87"/>
    <mergeCell ref="C95:I95"/>
    <mergeCell ref="J95:M95"/>
    <mergeCell ref="N96:P96"/>
    <mergeCell ref="C96:I96"/>
    <mergeCell ref="J96:M96"/>
    <mergeCell ref="B91:E91"/>
    <mergeCell ref="C93:I93"/>
    <mergeCell ref="J93:M93"/>
    <mergeCell ref="N93:P93"/>
    <mergeCell ref="C94:I94"/>
    <mergeCell ref="J94:M94"/>
    <mergeCell ref="N94:P94"/>
    <mergeCell ref="N95:P95"/>
    <mergeCell ref="K104:P104"/>
    <mergeCell ref="C97:I97"/>
    <mergeCell ref="J97:M97"/>
    <mergeCell ref="N97:P97"/>
    <mergeCell ref="C99:I99"/>
    <mergeCell ref="J99:M99"/>
    <mergeCell ref="N99:P99"/>
    <mergeCell ref="C98:I98"/>
    <mergeCell ref="J98:M98"/>
    <mergeCell ref="N98:P98"/>
    <mergeCell ref="J146:P146"/>
    <mergeCell ref="J151:P151"/>
    <mergeCell ref="N163:P163"/>
    <mergeCell ref="N164:P164"/>
    <mergeCell ref="J24:Q24"/>
    <mergeCell ref="H24:I24"/>
    <mergeCell ref="M137:P137"/>
    <mergeCell ref="M138:P138"/>
    <mergeCell ref="D139:K139"/>
    <mergeCell ref="M139:P139"/>
    <mergeCell ref="J144:P144"/>
    <mergeCell ref="J145:P145"/>
    <mergeCell ref="D128:M128"/>
    <mergeCell ref="J132:P132"/>
    <mergeCell ref="J133:P133"/>
    <mergeCell ref="B115:D115"/>
    <mergeCell ref="C117:K117"/>
    <mergeCell ref="M117:P117"/>
    <mergeCell ref="B121:E121"/>
    <mergeCell ref="C100:I100"/>
    <mergeCell ref="J100:M100"/>
    <mergeCell ref="N100:P100"/>
    <mergeCell ref="B102:J102"/>
    <mergeCell ref="C104:J104"/>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9CA5-2717-4ADB-B97F-C6E184DF449E}">
  <dimension ref="A1:U179"/>
  <sheetViews>
    <sheetView workbookViewId="0">
      <selection activeCell="J11" sqref="J11:P11"/>
    </sheetView>
  </sheetViews>
  <sheetFormatPr defaultColWidth="8.6328125" defaultRowHeight="14" x14ac:dyDescent="0.3"/>
  <cols>
    <col min="1" max="1" width="3.36328125" style="135" customWidth="1"/>
    <col min="2" max="2" width="5.08984375" style="135" customWidth="1"/>
    <col min="3" max="3" width="5.54296875" style="91" customWidth="1"/>
    <col min="4" max="4" width="10.08984375" style="91" customWidth="1"/>
    <col min="5" max="5" width="1.90625" style="91" customWidth="1"/>
    <col min="6" max="6" width="6.08984375" style="91" customWidth="1"/>
    <col min="7" max="8" width="1.90625" style="91" customWidth="1"/>
    <col min="9" max="9" width="2" style="91" customWidth="1"/>
    <col min="10" max="10" width="8.6328125" style="91"/>
    <col min="11" max="11" width="12.90625" style="91" customWidth="1"/>
    <col min="12" max="12" width="3" style="91" customWidth="1"/>
    <col min="13" max="13" width="18.08984375" style="91" customWidth="1"/>
    <col min="14" max="14" width="11.54296875" style="91" customWidth="1"/>
    <col min="15" max="15" width="16.90625" style="91" customWidth="1"/>
    <col min="16" max="16" width="19.36328125" style="91" customWidth="1"/>
    <col min="17" max="17" width="17.453125" style="91" customWidth="1"/>
    <col min="18" max="18" width="11.90625" style="91" customWidth="1"/>
    <col min="19" max="16384" width="8.6328125" style="91"/>
  </cols>
  <sheetData>
    <row r="1" spans="1:18" ht="30" customHeight="1" x14ac:dyDescent="0.3">
      <c r="A1" s="234" t="s">
        <v>0</v>
      </c>
      <c r="B1" s="235"/>
      <c r="C1" s="235"/>
      <c r="D1" s="235"/>
      <c r="E1" s="235"/>
      <c r="F1" s="235"/>
      <c r="G1" s="235"/>
      <c r="H1" s="235"/>
      <c r="I1" s="235"/>
      <c r="J1" s="235"/>
      <c r="K1" s="235"/>
      <c r="L1" s="235"/>
      <c r="M1" s="235"/>
      <c r="N1" s="235"/>
      <c r="O1" s="235"/>
      <c r="P1" s="235"/>
      <c r="Q1" s="235"/>
      <c r="R1" s="136"/>
    </row>
    <row r="3" spans="1:18" s="159" customFormat="1" ht="16.5" x14ac:dyDescent="0.35">
      <c r="A3" s="158" t="s">
        <v>1</v>
      </c>
      <c r="B3" s="68" t="s">
        <v>2</v>
      </c>
      <c r="G3" s="160"/>
      <c r="I3" s="160" t="s">
        <v>3</v>
      </c>
      <c r="J3" s="68" t="s">
        <v>273</v>
      </c>
    </row>
    <row r="4" spans="1:18" s="159" customFormat="1" ht="15" customHeight="1" x14ac:dyDescent="0.35">
      <c r="A4" s="158"/>
      <c r="B4" s="68"/>
      <c r="G4" s="160"/>
      <c r="I4" s="160"/>
    </row>
    <row r="5" spans="1:18" s="159" customFormat="1" ht="16.5" x14ac:dyDescent="0.35">
      <c r="A5" s="158" t="s">
        <v>4</v>
      </c>
      <c r="B5" s="68" t="s">
        <v>5</v>
      </c>
      <c r="G5" s="160"/>
      <c r="I5" s="160" t="s">
        <v>3</v>
      </c>
      <c r="J5" s="159" t="s">
        <v>6</v>
      </c>
    </row>
    <row r="6" spans="1:18" s="159" customFormat="1" ht="15" customHeight="1" x14ac:dyDescent="0.35">
      <c r="A6" s="158"/>
      <c r="B6" s="68"/>
      <c r="G6" s="160"/>
      <c r="I6" s="160"/>
    </row>
    <row r="7" spans="1:18" s="159" customFormat="1" ht="16.5" x14ac:dyDescent="0.35">
      <c r="A7" s="158" t="s">
        <v>7</v>
      </c>
      <c r="B7" s="68" t="s">
        <v>8</v>
      </c>
      <c r="G7" s="160"/>
      <c r="I7" s="160" t="s">
        <v>3</v>
      </c>
    </row>
    <row r="8" spans="1:18" s="159" customFormat="1" ht="16.5" x14ac:dyDescent="0.35">
      <c r="A8" s="68"/>
      <c r="B8" s="68"/>
      <c r="C8" s="159" t="s">
        <v>9</v>
      </c>
      <c r="D8" s="159" t="s">
        <v>10</v>
      </c>
      <c r="G8" s="160"/>
      <c r="I8" s="160" t="s">
        <v>3</v>
      </c>
      <c r="J8" s="159" t="s">
        <v>6</v>
      </c>
    </row>
    <row r="9" spans="1:18" s="159" customFormat="1" ht="16.5" x14ac:dyDescent="0.35">
      <c r="A9" s="68"/>
      <c r="B9" s="68"/>
      <c r="C9" s="159" t="s">
        <v>11</v>
      </c>
      <c r="D9" s="159" t="s">
        <v>12</v>
      </c>
      <c r="G9" s="160"/>
      <c r="I9" s="160" t="s">
        <v>3</v>
      </c>
      <c r="J9" s="159" t="s">
        <v>6</v>
      </c>
    </row>
    <row r="10" spans="1:18" s="159" customFormat="1" ht="16.5" x14ac:dyDescent="0.35">
      <c r="A10" s="68"/>
      <c r="B10" s="68"/>
      <c r="C10" s="159" t="s">
        <v>13</v>
      </c>
      <c r="D10" s="159" t="s">
        <v>14</v>
      </c>
      <c r="G10" s="160"/>
      <c r="I10" s="160" t="s">
        <v>3</v>
      </c>
      <c r="J10" s="274" t="s">
        <v>349</v>
      </c>
      <c r="K10" s="274"/>
      <c r="L10" s="274"/>
      <c r="M10" s="274"/>
      <c r="N10" s="274"/>
      <c r="O10" s="274"/>
      <c r="P10" s="274"/>
    </row>
    <row r="11" spans="1:18" s="159" customFormat="1" ht="16.5" x14ac:dyDescent="0.35">
      <c r="A11" s="68"/>
      <c r="B11" s="68"/>
      <c r="C11" s="159" t="s">
        <v>15</v>
      </c>
      <c r="D11" s="159" t="s">
        <v>16</v>
      </c>
      <c r="G11" s="160"/>
      <c r="I11" s="160" t="s">
        <v>3</v>
      </c>
      <c r="J11" s="311" t="s">
        <v>218</v>
      </c>
      <c r="K11" s="311"/>
      <c r="L11" s="311"/>
      <c r="M11" s="311"/>
      <c r="N11" s="311"/>
      <c r="O11" s="311"/>
      <c r="P11" s="311"/>
    </row>
    <row r="12" spans="1:18" s="159" customFormat="1" ht="16.5" x14ac:dyDescent="0.35">
      <c r="A12" s="68"/>
      <c r="B12" s="68"/>
      <c r="G12" s="160"/>
      <c r="I12" s="160"/>
      <c r="J12" s="311" t="s">
        <v>6</v>
      </c>
      <c r="K12" s="311"/>
      <c r="L12" s="311"/>
      <c r="M12" s="311"/>
      <c r="N12" s="311"/>
      <c r="O12" s="311"/>
      <c r="P12" s="311"/>
    </row>
    <row r="13" spans="1:18" s="159" customFormat="1" ht="16.5" x14ac:dyDescent="0.35">
      <c r="A13" s="68"/>
      <c r="B13" s="68"/>
      <c r="C13" s="159" t="s">
        <v>17</v>
      </c>
      <c r="D13" s="159" t="s">
        <v>18</v>
      </c>
      <c r="G13" s="160"/>
      <c r="I13" s="160" t="s">
        <v>3</v>
      </c>
      <c r="J13" s="161" t="s">
        <v>6</v>
      </c>
    </row>
    <row r="14" spans="1:18" s="159" customFormat="1" ht="16.5" x14ac:dyDescent="0.35">
      <c r="A14" s="68"/>
      <c r="B14" s="68"/>
      <c r="C14" s="159" t="s">
        <v>19</v>
      </c>
      <c r="D14" s="159" t="s">
        <v>20</v>
      </c>
      <c r="G14" s="160"/>
      <c r="I14" s="160" t="s">
        <v>3</v>
      </c>
      <c r="J14" s="161" t="s">
        <v>6</v>
      </c>
    </row>
    <row r="15" spans="1:18" s="159" customFormat="1" ht="16.5" x14ac:dyDescent="0.35">
      <c r="A15" s="68"/>
      <c r="B15" s="68"/>
      <c r="G15" s="160"/>
      <c r="I15" s="160"/>
      <c r="J15" s="161" t="s">
        <v>6</v>
      </c>
    </row>
    <row r="16" spans="1:18" s="159" customFormat="1" ht="16.5" x14ac:dyDescent="0.35">
      <c r="A16" s="68"/>
      <c r="B16" s="68"/>
      <c r="C16" s="159" t="s">
        <v>21</v>
      </c>
      <c r="D16" s="159" t="s">
        <v>22</v>
      </c>
      <c r="G16" s="160"/>
      <c r="I16" s="160" t="s">
        <v>3</v>
      </c>
      <c r="J16" s="161" t="s">
        <v>6</v>
      </c>
    </row>
    <row r="17" spans="1:18" s="159" customFormat="1" ht="15" customHeight="1" x14ac:dyDescent="0.35">
      <c r="A17" s="68"/>
      <c r="B17" s="68"/>
      <c r="G17" s="160"/>
      <c r="I17" s="160"/>
    </row>
    <row r="18" spans="1:18" s="159" customFormat="1" ht="76.5" customHeight="1" x14ac:dyDescent="0.35">
      <c r="A18" s="162" t="s">
        <v>23</v>
      </c>
      <c r="B18" s="163" t="s">
        <v>24</v>
      </c>
      <c r="C18" s="164"/>
      <c r="D18" s="164"/>
      <c r="G18" s="160"/>
      <c r="I18" s="165" t="s">
        <v>3</v>
      </c>
      <c r="J18" s="269" t="s">
        <v>412</v>
      </c>
      <c r="K18" s="269"/>
      <c r="L18" s="269"/>
      <c r="M18" s="269"/>
      <c r="N18" s="269"/>
      <c r="O18" s="269"/>
      <c r="P18" s="269"/>
      <c r="Q18" s="269"/>
      <c r="R18" s="141"/>
    </row>
    <row r="19" spans="1:18" s="159" customFormat="1" ht="15" customHeight="1" x14ac:dyDescent="0.35">
      <c r="A19" s="158"/>
      <c r="B19" s="68"/>
      <c r="G19" s="166"/>
    </row>
    <row r="20" spans="1:18" s="159" customFormat="1" ht="16.5" x14ac:dyDescent="0.35">
      <c r="A20" s="158" t="s">
        <v>25</v>
      </c>
      <c r="B20" s="68" t="s">
        <v>26</v>
      </c>
    </row>
    <row r="21" spans="1:18" s="159" customFormat="1" ht="41.4" customHeight="1" x14ac:dyDescent="0.35">
      <c r="A21" s="68"/>
      <c r="B21" s="164" t="s">
        <v>9</v>
      </c>
      <c r="C21" s="164" t="s">
        <v>27</v>
      </c>
      <c r="D21" s="164"/>
      <c r="E21" s="164"/>
      <c r="F21" s="164"/>
      <c r="I21" s="165" t="s">
        <v>3</v>
      </c>
      <c r="J21" s="269" t="s">
        <v>417</v>
      </c>
      <c r="K21" s="269"/>
      <c r="L21" s="269"/>
      <c r="M21" s="269"/>
      <c r="N21" s="269"/>
      <c r="O21" s="269"/>
      <c r="P21" s="269"/>
      <c r="Q21" s="269"/>
      <c r="R21" s="141"/>
    </row>
    <row r="22" spans="1:18" s="159" customFormat="1" ht="8.15" customHeight="1" x14ac:dyDescent="0.35">
      <c r="A22" s="68"/>
      <c r="B22" s="164"/>
      <c r="C22" s="164"/>
      <c r="D22" s="164"/>
      <c r="E22" s="164"/>
      <c r="F22" s="164"/>
      <c r="I22" s="165"/>
      <c r="J22" s="141"/>
      <c r="K22" s="141"/>
      <c r="L22" s="141"/>
      <c r="M22" s="141"/>
      <c r="N22" s="141"/>
      <c r="O22" s="141"/>
      <c r="P22" s="141"/>
      <c r="Q22" s="141"/>
      <c r="R22" s="141"/>
    </row>
    <row r="23" spans="1:18" s="159" customFormat="1" ht="16.5" x14ac:dyDescent="0.35">
      <c r="A23" s="68"/>
      <c r="B23" s="159" t="s">
        <v>11</v>
      </c>
      <c r="C23" s="159" t="s">
        <v>28</v>
      </c>
      <c r="I23" s="160" t="s">
        <v>3</v>
      </c>
      <c r="J23" s="167"/>
      <c r="K23" s="167"/>
      <c r="L23" s="167"/>
      <c r="M23" s="167"/>
      <c r="N23" s="167"/>
      <c r="O23" s="167"/>
      <c r="P23" s="167"/>
      <c r="Q23" s="167"/>
      <c r="R23" s="167"/>
    </row>
    <row r="24" spans="1:18" s="159" customFormat="1" ht="20.149999999999999" customHeight="1" x14ac:dyDescent="0.35">
      <c r="A24" s="68"/>
      <c r="I24" s="160" t="s">
        <v>29</v>
      </c>
      <c r="J24" s="69" t="s">
        <v>394</v>
      </c>
      <c r="K24" s="142"/>
      <c r="L24" s="142"/>
      <c r="M24" s="142"/>
      <c r="N24" s="142"/>
      <c r="O24" s="142"/>
      <c r="P24" s="142"/>
      <c r="Q24" s="168"/>
      <c r="R24" s="168"/>
    </row>
    <row r="25" spans="1:18" s="159" customFormat="1" ht="31.75" customHeight="1" x14ac:dyDescent="0.35">
      <c r="A25" s="68"/>
      <c r="I25" s="160" t="s">
        <v>31</v>
      </c>
      <c r="J25" s="274" t="s">
        <v>395</v>
      </c>
      <c r="K25" s="274"/>
      <c r="L25" s="274"/>
      <c r="M25" s="274"/>
      <c r="N25" s="274"/>
      <c r="O25" s="274"/>
      <c r="P25" s="274"/>
      <c r="Q25" s="168"/>
      <c r="R25" s="168"/>
    </row>
    <row r="26" spans="1:18" s="159" customFormat="1" ht="20.149999999999999" customHeight="1" x14ac:dyDescent="0.35">
      <c r="A26" s="68"/>
      <c r="I26" s="160"/>
      <c r="J26" s="167"/>
      <c r="K26" s="167"/>
      <c r="L26" s="167"/>
      <c r="M26" s="167"/>
      <c r="N26" s="167"/>
      <c r="O26" s="167"/>
      <c r="P26" s="167"/>
      <c r="Q26" s="167"/>
      <c r="R26" s="167"/>
    </row>
    <row r="27" spans="1:18" s="159" customFormat="1" ht="15.65" customHeight="1" x14ac:dyDescent="0.35">
      <c r="A27" s="68"/>
      <c r="B27" s="159" t="s">
        <v>13</v>
      </c>
      <c r="C27" s="159" t="s">
        <v>32</v>
      </c>
      <c r="I27" s="160" t="s">
        <v>3</v>
      </c>
      <c r="J27" s="161" t="s">
        <v>6</v>
      </c>
    </row>
    <row r="28" spans="1:18" s="159" customFormat="1" ht="15" customHeight="1" x14ac:dyDescent="0.35">
      <c r="A28" s="68"/>
      <c r="B28" s="68"/>
      <c r="I28" s="166"/>
    </row>
    <row r="29" spans="1:18" s="159" customFormat="1" ht="15" customHeight="1" x14ac:dyDescent="0.35">
      <c r="A29" s="158" t="s">
        <v>33</v>
      </c>
      <c r="B29" s="68" t="s">
        <v>34</v>
      </c>
    </row>
    <row r="30" spans="1:18" s="159" customFormat="1" ht="16.5" x14ac:dyDescent="0.35">
      <c r="A30" s="68"/>
      <c r="B30" s="68"/>
    </row>
    <row r="31" spans="1:18" s="159" customFormat="1" ht="51" customHeight="1" x14ac:dyDescent="0.35">
      <c r="A31" s="68"/>
      <c r="B31" s="169" t="s">
        <v>35</v>
      </c>
      <c r="C31" s="281" t="s">
        <v>36</v>
      </c>
      <c r="D31" s="282"/>
      <c r="E31" s="282"/>
      <c r="F31" s="282"/>
      <c r="G31" s="282"/>
      <c r="H31" s="282"/>
      <c r="I31" s="282"/>
      <c r="J31" s="282"/>
      <c r="K31" s="282"/>
      <c r="L31" s="282"/>
      <c r="M31" s="169" t="s">
        <v>37</v>
      </c>
      <c r="N31" s="170" t="s">
        <v>38</v>
      </c>
      <c r="O31" s="170" t="s">
        <v>39</v>
      </c>
      <c r="P31" s="170" t="s">
        <v>40</v>
      </c>
      <c r="Q31" s="170" t="s">
        <v>41</v>
      </c>
      <c r="R31" s="171"/>
    </row>
    <row r="32" spans="1:18" s="159" customFormat="1" ht="26.4" customHeight="1" x14ac:dyDescent="0.35">
      <c r="A32" s="68"/>
      <c r="B32" s="172">
        <v>1</v>
      </c>
      <c r="C32" s="304">
        <v>2</v>
      </c>
      <c r="D32" s="305"/>
      <c r="E32" s="305"/>
      <c r="F32" s="305"/>
      <c r="G32" s="305"/>
      <c r="H32" s="305"/>
      <c r="I32" s="305"/>
      <c r="J32" s="305"/>
      <c r="K32" s="305"/>
      <c r="L32" s="306"/>
      <c r="M32" s="173">
        <v>3</v>
      </c>
      <c r="N32" s="174">
        <v>4</v>
      </c>
      <c r="O32" s="174">
        <v>5</v>
      </c>
      <c r="P32" s="174" t="s">
        <v>42</v>
      </c>
      <c r="Q32" s="174" t="s">
        <v>43</v>
      </c>
      <c r="R32" s="175"/>
    </row>
    <row r="33" spans="1:21" s="159" customFormat="1" ht="106.75" customHeight="1" x14ac:dyDescent="0.35">
      <c r="A33" s="68"/>
      <c r="B33" s="176" t="s">
        <v>1</v>
      </c>
      <c r="C33" s="307" t="s">
        <v>397</v>
      </c>
      <c r="D33" s="307"/>
      <c r="E33" s="307"/>
      <c r="F33" s="307"/>
      <c r="G33" s="307"/>
      <c r="H33" s="307"/>
      <c r="I33" s="307"/>
      <c r="J33" s="307"/>
      <c r="K33" s="307"/>
      <c r="L33" s="307"/>
      <c r="M33" s="300" t="s">
        <v>274</v>
      </c>
      <c r="N33" s="176">
        <v>12</v>
      </c>
      <c r="O33" s="176">
        <f>SUM(O35:O38)</f>
        <v>83</v>
      </c>
      <c r="P33" s="176">
        <v>1250</v>
      </c>
      <c r="Q33" s="177">
        <f>(N33*O33)/P33</f>
        <v>0.79679999999999995</v>
      </c>
      <c r="R33" s="165"/>
    </row>
    <row r="34" spans="1:21" s="159" customFormat="1" ht="34.5" customHeight="1" x14ac:dyDescent="0.35">
      <c r="B34" s="178"/>
      <c r="C34" s="269" t="s">
        <v>44</v>
      </c>
      <c r="D34" s="269"/>
      <c r="E34" s="141"/>
      <c r="F34" s="141"/>
      <c r="G34" s="141"/>
      <c r="H34" s="141"/>
      <c r="I34" s="141"/>
      <c r="J34" s="141"/>
      <c r="K34" s="141"/>
      <c r="L34" s="141"/>
      <c r="M34" s="301"/>
      <c r="N34" s="179"/>
      <c r="O34" s="179"/>
      <c r="P34" s="179"/>
      <c r="Q34" s="180"/>
    </row>
    <row r="35" spans="1:21" s="159" customFormat="1" ht="66" customHeight="1" x14ac:dyDescent="0.35">
      <c r="B35" s="178"/>
      <c r="C35" s="138" t="s">
        <v>51</v>
      </c>
      <c r="D35" s="274" t="s">
        <v>275</v>
      </c>
      <c r="E35" s="274"/>
      <c r="F35" s="274"/>
      <c r="G35" s="274"/>
      <c r="H35" s="274"/>
      <c r="I35" s="274"/>
      <c r="J35" s="274"/>
      <c r="K35" s="274"/>
      <c r="L35" s="274"/>
      <c r="M35" s="179"/>
      <c r="N35" s="179"/>
      <c r="O35" s="181">
        <v>5</v>
      </c>
      <c r="P35" s="179"/>
      <c r="Q35" s="180"/>
      <c r="S35" s="182" t="s">
        <v>51</v>
      </c>
      <c r="T35" s="165" t="s">
        <v>276</v>
      </c>
      <c r="U35" s="160" t="s">
        <v>277</v>
      </c>
    </row>
    <row r="36" spans="1:21" s="159" customFormat="1" ht="76.5" customHeight="1" x14ac:dyDescent="0.35">
      <c r="B36" s="178"/>
      <c r="C36" s="138" t="s">
        <v>52</v>
      </c>
      <c r="D36" s="274" t="s">
        <v>278</v>
      </c>
      <c r="E36" s="274"/>
      <c r="F36" s="274"/>
      <c r="G36" s="274"/>
      <c r="H36" s="274"/>
      <c r="I36" s="274"/>
      <c r="J36" s="274"/>
      <c r="K36" s="274"/>
      <c r="L36" s="274"/>
      <c r="M36" s="179"/>
      <c r="N36" s="179"/>
      <c r="O36" s="181">
        <v>26</v>
      </c>
      <c r="P36" s="179"/>
      <c r="Q36" s="180"/>
      <c r="S36" s="182" t="s">
        <v>52</v>
      </c>
      <c r="T36" s="165" t="s">
        <v>185</v>
      </c>
      <c r="U36" s="160" t="s">
        <v>186</v>
      </c>
    </row>
    <row r="37" spans="1:21" s="159" customFormat="1" ht="50.25" customHeight="1" x14ac:dyDescent="0.35">
      <c r="B37" s="178"/>
      <c r="C37" s="138" t="s">
        <v>53</v>
      </c>
      <c r="D37" s="274" t="s">
        <v>279</v>
      </c>
      <c r="E37" s="274"/>
      <c r="F37" s="274"/>
      <c r="G37" s="274"/>
      <c r="H37" s="274"/>
      <c r="I37" s="274"/>
      <c r="J37" s="274"/>
      <c r="K37" s="274"/>
      <c r="L37" s="138"/>
      <c r="M37" s="179"/>
      <c r="N37" s="179"/>
      <c r="O37" s="181">
        <v>26</v>
      </c>
      <c r="P37" s="179"/>
      <c r="Q37" s="180"/>
      <c r="S37" s="182"/>
      <c r="T37" s="165"/>
      <c r="U37" s="160"/>
    </row>
    <row r="38" spans="1:21" s="159" customFormat="1" ht="36.75" customHeight="1" x14ac:dyDescent="0.35">
      <c r="B38" s="183"/>
      <c r="C38" s="144" t="s">
        <v>181</v>
      </c>
      <c r="D38" s="289" t="s">
        <v>180</v>
      </c>
      <c r="E38" s="289"/>
      <c r="F38" s="289"/>
      <c r="G38" s="289"/>
      <c r="H38" s="289"/>
      <c r="I38" s="289"/>
      <c r="J38" s="289"/>
      <c r="K38" s="289"/>
      <c r="L38" s="289"/>
      <c r="M38" s="184"/>
      <c r="N38" s="184"/>
      <c r="O38" s="185">
        <v>26</v>
      </c>
      <c r="P38" s="184"/>
      <c r="Q38" s="186"/>
      <c r="S38" s="182" t="s">
        <v>53</v>
      </c>
      <c r="T38" s="165" t="s">
        <v>185</v>
      </c>
      <c r="U38" s="160" t="s">
        <v>186</v>
      </c>
    </row>
    <row r="39" spans="1:21" s="159" customFormat="1" ht="97.5" customHeight="1" x14ac:dyDescent="0.35">
      <c r="B39" s="178" t="s">
        <v>4</v>
      </c>
      <c r="C39" s="269" t="s">
        <v>399</v>
      </c>
      <c r="D39" s="269"/>
      <c r="E39" s="269"/>
      <c r="F39" s="269"/>
      <c r="G39" s="269"/>
      <c r="H39" s="269"/>
      <c r="I39" s="269"/>
      <c r="J39" s="269"/>
      <c r="K39" s="269"/>
      <c r="L39" s="299"/>
      <c r="M39" s="302" t="s">
        <v>280</v>
      </c>
      <c r="N39" s="178">
        <v>4</v>
      </c>
      <c r="O39" s="178">
        <f>SUM(O41:O44)</f>
        <v>93</v>
      </c>
      <c r="P39" s="178">
        <v>1250</v>
      </c>
      <c r="Q39" s="187">
        <f>(N39*O39)/P39</f>
        <v>0.29759999999999998</v>
      </c>
      <c r="R39" s="165"/>
    </row>
    <row r="40" spans="1:21" s="159" customFormat="1" ht="24.75" customHeight="1" x14ac:dyDescent="0.35">
      <c r="B40" s="178"/>
      <c r="C40" s="269" t="s">
        <v>44</v>
      </c>
      <c r="D40" s="269"/>
      <c r="E40" s="141"/>
      <c r="F40" s="141"/>
      <c r="G40" s="141"/>
      <c r="H40" s="141"/>
      <c r="I40" s="141"/>
      <c r="J40" s="141"/>
      <c r="K40" s="141"/>
      <c r="L40" s="143"/>
      <c r="M40" s="303"/>
      <c r="N40" s="179"/>
      <c r="O40" s="179"/>
      <c r="P40" s="179"/>
      <c r="Q40" s="180"/>
    </row>
    <row r="41" spans="1:21" s="159" customFormat="1" ht="69.75" customHeight="1" x14ac:dyDescent="0.35">
      <c r="B41" s="178"/>
      <c r="C41" s="138" t="s">
        <v>51</v>
      </c>
      <c r="D41" s="294" t="s">
        <v>281</v>
      </c>
      <c r="E41" s="294"/>
      <c r="F41" s="294"/>
      <c r="G41" s="294"/>
      <c r="H41" s="294"/>
      <c r="I41" s="294"/>
      <c r="J41" s="294"/>
      <c r="K41" s="294"/>
      <c r="L41" s="295"/>
      <c r="M41" s="70"/>
      <c r="N41" s="179"/>
      <c r="O41" s="181">
        <v>15</v>
      </c>
      <c r="P41" s="179"/>
      <c r="Q41" s="180"/>
      <c r="S41" s="182" t="s">
        <v>51</v>
      </c>
      <c r="T41" s="165" t="s">
        <v>276</v>
      </c>
      <c r="U41" s="165" t="s">
        <v>277</v>
      </c>
    </row>
    <row r="42" spans="1:21" s="159" customFormat="1" ht="60" customHeight="1" x14ac:dyDescent="0.35">
      <c r="B42" s="178"/>
      <c r="C42" s="138" t="s">
        <v>52</v>
      </c>
      <c r="D42" s="294" t="s">
        <v>282</v>
      </c>
      <c r="E42" s="294"/>
      <c r="F42" s="294"/>
      <c r="G42" s="294"/>
      <c r="H42" s="294"/>
      <c r="I42" s="294"/>
      <c r="J42" s="294"/>
      <c r="K42" s="294"/>
      <c r="L42" s="295"/>
      <c r="M42" s="188"/>
      <c r="N42" s="179"/>
      <c r="O42" s="181">
        <v>26</v>
      </c>
      <c r="P42" s="179"/>
      <c r="Q42" s="180"/>
      <c r="S42" s="182" t="s">
        <v>52</v>
      </c>
      <c r="T42" s="165" t="s">
        <v>185</v>
      </c>
      <c r="U42" s="165" t="s">
        <v>186</v>
      </c>
    </row>
    <row r="43" spans="1:21" s="159" customFormat="1" ht="54.75" customHeight="1" x14ac:dyDescent="0.35">
      <c r="B43" s="178"/>
      <c r="C43" s="138" t="s">
        <v>53</v>
      </c>
      <c r="D43" s="294" t="s">
        <v>283</v>
      </c>
      <c r="E43" s="294"/>
      <c r="F43" s="294"/>
      <c r="G43" s="294"/>
      <c r="H43" s="294"/>
      <c r="I43" s="294"/>
      <c r="J43" s="294"/>
      <c r="K43" s="294"/>
      <c r="L43" s="295"/>
      <c r="M43" s="188"/>
      <c r="N43" s="179"/>
      <c r="O43" s="181">
        <v>26</v>
      </c>
      <c r="P43" s="179"/>
      <c r="Q43" s="180"/>
      <c r="S43" s="182" t="s">
        <v>53</v>
      </c>
      <c r="T43" s="165" t="s">
        <v>185</v>
      </c>
      <c r="U43" s="165" t="s">
        <v>186</v>
      </c>
    </row>
    <row r="44" spans="1:21" s="159" customFormat="1" ht="27" customHeight="1" x14ac:dyDescent="0.35">
      <c r="B44" s="183"/>
      <c r="C44" s="144" t="s">
        <v>181</v>
      </c>
      <c r="D44" s="296" t="s">
        <v>180</v>
      </c>
      <c r="E44" s="296"/>
      <c r="F44" s="296"/>
      <c r="G44" s="296"/>
      <c r="H44" s="296"/>
      <c r="I44" s="296"/>
      <c r="J44" s="296"/>
      <c r="K44" s="296"/>
      <c r="L44" s="297"/>
      <c r="M44" s="189"/>
      <c r="N44" s="184"/>
      <c r="O44" s="185">
        <v>26</v>
      </c>
      <c r="P44" s="184"/>
      <c r="Q44" s="186"/>
      <c r="S44" s="182" t="s">
        <v>181</v>
      </c>
      <c r="T44" s="165" t="s">
        <v>185</v>
      </c>
      <c r="U44" s="165" t="s">
        <v>186</v>
      </c>
    </row>
    <row r="45" spans="1:21" s="159" customFormat="1" ht="103.25" customHeight="1" x14ac:dyDescent="0.35">
      <c r="B45" s="178" t="s">
        <v>7</v>
      </c>
      <c r="C45" s="298" t="s">
        <v>396</v>
      </c>
      <c r="D45" s="269"/>
      <c r="E45" s="269"/>
      <c r="F45" s="269"/>
      <c r="G45" s="269"/>
      <c r="H45" s="269"/>
      <c r="I45" s="269"/>
      <c r="J45" s="269"/>
      <c r="K45" s="269"/>
      <c r="L45" s="299"/>
      <c r="M45" s="300" t="s">
        <v>285</v>
      </c>
      <c r="N45" s="178">
        <v>4</v>
      </c>
      <c r="O45" s="178">
        <f>SUM(O47:O50)</f>
        <v>104</v>
      </c>
      <c r="P45" s="178">
        <v>1250</v>
      </c>
      <c r="Q45" s="187">
        <f>(N45*O45)/P45</f>
        <v>0.33279999999999998</v>
      </c>
      <c r="R45" s="165"/>
    </row>
    <row r="46" spans="1:21" s="159" customFormat="1" ht="46.5" customHeight="1" x14ac:dyDescent="0.35">
      <c r="B46" s="178"/>
      <c r="C46" s="269" t="s">
        <v>44</v>
      </c>
      <c r="D46" s="269"/>
      <c r="E46" s="141"/>
      <c r="F46" s="141"/>
      <c r="G46" s="141"/>
      <c r="H46" s="141"/>
      <c r="I46" s="141"/>
      <c r="J46" s="141"/>
      <c r="K46" s="141"/>
      <c r="L46" s="143"/>
      <c r="M46" s="301"/>
      <c r="N46" s="179"/>
      <c r="O46" s="179"/>
      <c r="P46" s="179"/>
      <c r="Q46" s="180"/>
    </row>
    <row r="47" spans="1:21" s="159" customFormat="1" ht="83.25" customHeight="1" x14ac:dyDescent="0.35">
      <c r="B47" s="178"/>
      <c r="C47" s="138" t="s">
        <v>51</v>
      </c>
      <c r="D47" s="274" t="s">
        <v>286</v>
      </c>
      <c r="E47" s="274"/>
      <c r="F47" s="274"/>
      <c r="G47" s="274"/>
      <c r="H47" s="274"/>
      <c r="I47" s="274"/>
      <c r="J47" s="274"/>
      <c r="K47" s="274"/>
      <c r="L47" s="288"/>
      <c r="M47" s="188"/>
      <c r="N47" s="179"/>
      <c r="O47" s="181">
        <v>26</v>
      </c>
      <c r="P47" s="179"/>
      <c r="Q47" s="180"/>
      <c r="S47" s="182" t="s">
        <v>51</v>
      </c>
      <c r="T47" s="165" t="s">
        <v>185</v>
      </c>
      <c r="U47" s="160" t="s">
        <v>186</v>
      </c>
    </row>
    <row r="48" spans="1:21" s="159" customFormat="1" ht="82.5" customHeight="1" x14ac:dyDescent="0.35">
      <c r="A48" s="68"/>
      <c r="B48" s="178"/>
      <c r="C48" s="138" t="s">
        <v>52</v>
      </c>
      <c r="D48" s="274" t="s">
        <v>287</v>
      </c>
      <c r="E48" s="274"/>
      <c r="F48" s="274"/>
      <c r="G48" s="274"/>
      <c r="H48" s="274"/>
      <c r="I48" s="274"/>
      <c r="J48" s="274"/>
      <c r="K48" s="274"/>
      <c r="L48" s="288"/>
      <c r="M48" s="188"/>
      <c r="N48" s="179"/>
      <c r="O48" s="181">
        <v>26</v>
      </c>
      <c r="P48" s="179"/>
      <c r="Q48" s="180"/>
      <c r="S48" s="182" t="s">
        <v>52</v>
      </c>
      <c r="T48" s="165" t="s">
        <v>185</v>
      </c>
      <c r="U48" s="160" t="s">
        <v>186</v>
      </c>
    </row>
    <row r="49" spans="1:21" s="159" customFormat="1" ht="59.25" customHeight="1" x14ac:dyDescent="0.35">
      <c r="A49" s="68"/>
      <c r="B49" s="178"/>
      <c r="C49" s="138" t="s">
        <v>53</v>
      </c>
      <c r="D49" s="274" t="s">
        <v>288</v>
      </c>
      <c r="E49" s="274"/>
      <c r="F49" s="274"/>
      <c r="G49" s="274"/>
      <c r="H49" s="274"/>
      <c r="I49" s="274"/>
      <c r="J49" s="274"/>
      <c r="K49" s="274"/>
      <c r="L49" s="288"/>
      <c r="M49" s="188"/>
      <c r="N49" s="179"/>
      <c r="O49" s="181">
        <v>26</v>
      </c>
      <c r="P49" s="179"/>
      <c r="Q49" s="180"/>
      <c r="S49" s="182" t="s">
        <v>53</v>
      </c>
      <c r="T49" s="165" t="s">
        <v>185</v>
      </c>
      <c r="U49" s="160" t="s">
        <v>186</v>
      </c>
    </row>
    <row r="50" spans="1:21" s="159" customFormat="1" ht="39.9" customHeight="1" x14ac:dyDescent="0.35">
      <c r="A50" s="68"/>
      <c r="B50" s="183"/>
      <c r="C50" s="190" t="s">
        <v>181</v>
      </c>
      <c r="D50" s="289" t="s">
        <v>180</v>
      </c>
      <c r="E50" s="289"/>
      <c r="F50" s="289"/>
      <c r="G50" s="289"/>
      <c r="H50" s="289"/>
      <c r="I50" s="289"/>
      <c r="J50" s="289"/>
      <c r="K50" s="289"/>
      <c r="L50" s="290"/>
      <c r="M50" s="191"/>
      <c r="N50" s="184"/>
      <c r="O50" s="185">
        <v>26</v>
      </c>
      <c r="P50" s="179"/>
      <c r="Q50" s="180"/>
      <c r="S50" s="182" t="s">
        <v>181</v>
      </c>
      <c r="T50" s="165" t="s">
        <v>185</v>
      </c>
      <c r="U50" s="160" t="s">
        <v>186</v>
      </c>
    </row>
    <row r="51" spans="1:21" s="159" customFormat="1" ht="24.9" customHeight="1" x14ac:dyDescent="0.35">
      <c r="A51" s="68"/>
      <c r="B51" s="291" t="s">
        <v>47</v>
      </c>
      <c r="C51" s="292"/>
      <c r="D51" s="292"/>
      <c r="E51" s="292"/>
      <c r="F51" s="292"/>
      <c r="G51" s="292"/>
      <c r="H51" s="292"/>
      <c r="I51" s="292"/>
      <c r="J51" s="292"/>
      <c r="K51" s="292"/>
      <c r="L51" s="292"/>
      <c r="M51" s="292"/>
      <c r="N51" s="293"/>
      <c r="O51" s="192">
        <f>SUM(O33:O50)</f>
        <v>560</v>
      </c>
      <c r="P51" s="193"/>
      <c r="Q51" s="194">
        <f>SUM(Q33:Q50)</f>
        <v>1.4271999999999998</v>
      </c>
      <c r="R51" s="158"/>
    </row>
    <row r="52" spans="1:21" s="159" customFormat="1" ht="24.9" customHeight="1" x14ac:dyDescent="0.35">
      <c r="A52" s="68"/>
      <c r="B52" s="280" t="s">
        <v>48</v>
      </c>
      <c r="C52" s="279"/>
      <c r="D52" s="279"/>
      <c r="E52" s="279"/>
      <c r="F52" s="279"/>
      <c r="G52" s="279"/>
      <c r="H52" s="279"/>
      <c r="I52" s="279"/>
      <c r="J52" s="279"/>
      <c r="K52" s="279"/>
      <c r="L52" s="279"/>
      <c r="M52" s="279"/>
      <c r="N52" s="279"/>
      <c r="O52" s="281"/>
      <c r="P52" s="195"/>
      <c r="Q52" s="169">
        <v>1</v>
      </c>
      <c r="R52" s="160"/>
    </row>
    <row r="53" spans="1:21" s="159" customFormat="1" ht="16.5" x14ac:dyDescent="0.35">
      <c r="A53" s="68"/>
      <c r="B53" s="68"/>
    </row>
    <row r="54" spans="1:21" s="159" customFormat="1" ht="16.5" x14ac:dyDescent="0.35">
      <c r="A54" s="68"/>
      <c r="B54" s="68" t="s">
        <v>49</v>
      </c>
    </row>
    <row r="55" spans="1:21" s="159" customFormat="1" ht="15" customHeight="1" x14ac:dyDescent="0.35">
      <c r="A55" s="68"/>
      <c r="B55" s="68"/>
    </row>
    <row r="56" spans="1:21" s="159" customFormat="1" ht="15.65" customHeight="1" x14ac:dyDescent="0.35">
      <c r="A56" s="158" t="s">
        <v>50</v>
      </c>
      <c r="B56" s="68" t="s">
        <v>37</v>
      </c>
      <c r="E56" s="158" t="s">
        <v>3</v>
      </c>
    </row>
    <row r="57" spans="1:21" s="159" customFormat="1" ht="20.149999999999999" customHeight="1" x14ac:dyDescent="0.35">
      <c r="A57" s="68"/>
      <c r="B57" s="160">
        <v>1</v>
      </c>
      <c r="C57" s="274" t="s">
        <v>274</v>
      </c>
      <c r="D57" s="274"/>
      <c r="E57" s="274"/>
      <c r="F57" s="274"/>
      <c r="G57" s="274"/>
      <c r="H57" s="274"/>
      <c r="I57" s="274"/>
      <c r="J57" s="274"/>
      <c r="K57" s="274"/>
      <c r="L57" s="274"/>
      <c r="M57" s="274"/>
      <c r="N57" s="274"/>
      <c r="O57" s="274"/>
      <c r="P57" s="274"/>
      <c r="Q57" s="69"/>
      <c r="R57" s="69"/>
    </row>
    <row r="58" spans="1:21" s="159" customFormat="1" ht="30" customHeight="1" x14ac:dyDescent="0.35">
      <c r="A58" s="68"/>
      <c r="B58" s="160">
        <v>2</v>
      </c>
      <c r="C58" s="274" t="s">
        <v>280</v>
      </c>
      <c r="D58" s="274"/>
      <c r="E58" s="274"/>
      <c r="F58" s="274"/>
      <c r="G58" s="274"/>
      <c r="H58" s="274"/>
      <c r="I58" s="274"/>
      <c r="J58" s="274"/>
      <c r="K58" s="274"/>
      <c r="L58" s="274"/>
      <c r="M58" s="274"/>
      <c r="N58" s="274"/>
      <c r="O58" s="274"/>
      <c r="P58" s="274"/>
      <c r="Q58" s="69"/>
      <c r="R58" s="69"/>
    </row>
    <row r="59" spans="1:21" s="159" customFormat="1" ht="29.25" customHeight="1" x14ac:dyDescent="0.35">
      <c r="A59" s="68"/>
      <c r="B59" s="160">
        <v>3</v>
      </c>
      <c r="C59" s="274" t="s">
        <v>285</v>
      </c>
      <c r="D59" s="274"/>
      <c r="E59" s="274"/>
      <c r="F59" s="274"/>
      <c r="G59" s="274"/>
      <c r="H59" s="274"/>
      <c r="I59" s="274"/>
      <c r="J59" s="274"/>
      <c r="K59" s="274"/>
      <c r="L59" s="274"/>
      <c r="M59" s="274"/>
      <c r="N59" s="274"/>
      <c r="O59" s="274"/>
      <c r="P59" s="274"/>
      <c r="Q59" s="69"/>
      <c r="R59" s="69"/>
    </row>
    <row r="60" spans="1:21" s="159" customFormat="1" ht="15" customHeight="1" x14ac:dyDescent="0.35">
      <c r="A60" s="68"/>
      <c r="B60" s="68"/>
    </row>
    <row r="61" spans="1:21" s="159" customFormat="1" ht="15" customHeight="1" x14ac:dyDescent="0.35">
      <c r="A61" s="158" t="s">
        <v>54</v>
      </c>
      <c r="B61" s="68" t="s">
        <v>55</v>
      </c>
      <c r="E61" s="158" t="s">
        <v>3</v>
      </c>
    </row>
    <row r="62" spans="1:21" s="159" customFormat="1" ht="16.5" x14ac:dyDescent="0.35">
      <c r="A62" s="68"/>
      <c r="B62" s="68"/>
    </row>
    <row r="63" spans="1:21" s="159" customFormat="1" ht="28.5" customHeight="1" x14ac:dyDescent="0.35">
      <c r="A63" s="68"/>
      <c r="B63" s="169" t="s">
        <v>35</v>
      </c>
      <c r="C63" s="282" t="s">
        <v>55</v>
      </c>
      <c r="D63" s="282"/>
      <c r="E63" s="282"/>
      <c r="F63" s="282"/>
      <c r="G63" s="282"/>
      <c r="H63" s="282"/>
      <c r="I63" s="282"/>
      <c r="J63" s="282"/>
      <c r="K63" s="282"/>
      <c r="L63" s="282" t="s">
        <v>56</v>
      </c>
      <c r="M63" s="282"/>
      <c r="N63" s="282"/>
      <c r="O63" s="282"/>
      <c r="P63" s="282"/>
    </row>
    <row r="64" spans="1:21" s="159" customFormat="1" ht="60" customHeight="1" x14ac:dyDescent="0.35">
      <c r="A64" s="68"/>
      <c r="B64" s="196">
        <v>1</v>
      </c>
      <c r="C64" s="287" t="s">
        <v>402</v>
      </c>
      <c r="D64" s="287"/>
      <c r="E64" s="287"/>
      <c r="F64" s="287"/>
      <c r="G64" s="287"/>
      <c r="H64" s="287"/>
      <c r="I64" s="287"/>
      <c r="J64" s="287"/>
      <c r="K64" s="287"/>
      <c r="L64" s="287" t="s">
        <v>406</v>
      </c>
      <c r="M64" s="287"/>
      <c r="N64" s="287"/>
      <c r="O64" s="287"/>
      <c r="P64" s="287"/>
    </row>
    <row r="65" spans="1:16" s="159" customFormat="1" ht="64.25" customHeight="1" x14ac:dyDescent="0.35">
      <c r="A65" s="68"/>
      <c r="B65" s="196">
        <v>2</v>
      </c>
      <c r="C65" s="287" t="s">
        <v>403</v>
      </c>
      <c r="D65" s="287"/>
      <c r="E65" s="287"/>
      <c r="F65" s="287"/>
      <c r="G65" s="287"/>
      <c r="H65" s="287"/>
      <c r="I65" s="287"/>
      <c r="J65" s="287"/>
      <c r="K65" s="287"/>
      <c r="L65" s="287" t="s">
        <v>400</v>
      </c>
      <c r="M65" s="287"/>
      <c r="N65" s="287"/>
      <c r="O65" s="287"/>
      <c r="P65" s="287"/>
    </row>
    <row r="66" spans="1:16" s="159" customFormat="1" ht="66" customHeight="1" x14ac:dyDescent="0.35">
      <c r="A66" s="68"/>
      <c r="B66" s="196">
        <v>3</v>
      </c>
      <c r="C66" s="277" t="s">
        <v>404</v>
      </c>
      <c r="D66" s="277"/>
      <c r="E66" s="277"/>
      <c r="F66" s="277"/>
      <c r="G66" s="277"/>
      <c r="H66" s="277"/>
      <c r="I66" s="277"/>
      <c r="J66" s="277"/>
      <c r="K66" s="277"/>
      <c r="L66" s="277" t="s">
        <v>401</v>
      </c>
      <c r="M66" s="277"/>
      <c r="N66" s="277"/>
      <c r="O66" s="277"/>
      <c r="P66" s="277"/>
    </row>
    <row r="67" spans="1:16" s="159" customFormat="1" ht="20.149999999999999" customHeight="1" x14ac:dyDescent="0.35">
      <c r="A67" s="68"/>
      <c r="B67" s="68"/>
    </row>
    <row r="68" spans="1:16" s="159" customFormat="1" ht="20.149999999999999" customHeight="1" x14ac:dyDescent="0.35">
      <c r="A68" s="158" t="s">
        <v>57</v>
      </c>
      <c r="B68" s="278" t="s">
        <v>58</v>
      </c>
      <c r="C68" s="278"/>
      <c r="D68" s="278"/>
      <c r="E68" s="278"/>
      <c r="F68" s="278"/>
      <c r="G68" s="159" t="s">
        <v>3</v>
      </c>
    </row>
    <row r="69" spans="1:16" s="159" customFormat="1" ht="15" customHeight="1" x14ac:dyDescent="0.35">
      <c r="A69" s="68"/>
      <c r="B69" s="68"/>
    </row>
    <row r="70" spans="1:16" s="159" customFormat="1" ht="30" customHeight="1" x14ac:dyDescent="0.35">
      <c r="A70" s="68"/>
      <c r="B70" s="169" t="s">
        <v>35</v>
      </c>
      <c r="C70" s="282" t="s">
        <v>58</v>
      </c>
      <c r="D70" s="282"/>
      <c r="E70" s="282"/>
      <c r="F70" s="282"/>
      <c r="G70" s="282"/>
      <c r="H70" s="282"/>
      <c r="I70" s="282"/>
      <c r="J70" s="282"/>
      <c r="K70" s="280"/>
      <c r="L70" s="280" t="s">
        <v>59</v>
      </c>
      <c r="M70" s="279"/>
      <c r="N70" s="279"/>
      <c r="O70" s="279"/>
      <c r="P70" s="279"/>
    </row>
    <row r="71" spans="1:16" s="159" customFormat="1" ht="34.5" customHeight="1" x14ac:dyDescent="0.35">
      <c r="A71" s="68"/>
      <c r="B71" s="197">
        <v>1</v>
      </c>
      <c r="C71" s="283" t="s">
        <v>60</v>
      </c>
      <c r="D71" s="283"/>
      <c r="E71" s="283"/>
      <c r="F71" s="283"/>
      <c r="G71" s="283"/>
      <c r="H71" s="283"/>
      <c r="I71" s="283"/>
      <c r="J71" s="283"/>
      <c r="K71" s="283"/>
      <c r="L71" s="283" t="s">
        <v>405</v>
      </c>
      <c r="M71" s="283"/>
      <c r="N71" s="283"/>
      <c r="O71" s="283"/>
      <c r="P71" s="284"/>
    </row>
    <row r="72" spans="1:16" s="159" customFormat="1" ht="58.25" customHeight="1" x14ac:dyDescent="0.35">
      <c r="A72" s="68"/>
      <c r="B72" s="197">
        <v>2</v>
      </c>
      <c r="C72" s="283" t="s">
        <v>291</v>
      </c>
      <c r="D72" s="283"/>
      <c r="E72" s="283"/>
      <c r="F72" s="283"/>
      <c r="G72" s="283"/>
      <c r="H72" s="283"/>
      <c r="I72" s="283"/>
      <c r="J72" s="283"/>
      <c r="K72" s="283"/>
      <c r="L72" s="283" t="s">
        <v>407</v>
      </c>
      <c r="M72" s="283"/>
      <c r="N72" s="283"/>
      <c r="O72" s="283"/>
      <c r="P72" s="284"/>
    </row>
    <row r="73" spans="1:16" s="159" customFormat="1" ht="57" customHeight="1" x14ac:dyDescent="0.35">
      <c r="A73" s="68"/>
      <c r="B73" s="197">
        <v>3</v>
      </c>
      <c r="C73" s="285" t="s">
        <v>60</v>
      </c>
      <c r="D73" s="285"/>
      <c r="E73" s="285"/>
      <c r="F73" s="285"/>
      <c r="G73" s="285"/>
      <c r="H73" s="285"/>
      <c r="I73" s="285"/>
      <c r="J73" s="285"/>
      <c r="K73" s="285"/>
      <c r="L73" s="285" t="s">
        <v>408</v>
      </c>
      <c r="M73" s="285"/>
      <c r="N73" s="285"/>
      <c r="O73" s="285"/>
      <c r="P73" s="286"/>
    </row>
    <row r="74" spans="1:16" s="159" customFormat="1" ht="38.25" customHeight="1" x14ac:dyDescent="0.35">
      <c r="A74" s="68"/>
      <c r="B74" s="68"/>
    </row>
    <row r="75" spans="1:16" s="159" customFormat="1" ht="20.149999999999999" customHeight="1" x14ac:dyDescent="0.35">
      <c r="A75" s="158" t="s">
        <v>61</v>
      </c>
      <c r="B75" s="278" t="s">
        <v>62</v>
      </c>
      <c r="C75" s="278"/>
      <c r="D75" s="278"/>
      <c r="E75" s="278"/>
      <c r="F75" s="278"/>
      <c r="G75" s="159" t="s">
        <v>3</v>
      </c>
    </row>
    <row r="76" spans="1:16" s="159" customFormat="1" ht="20.149999999999999" customHeight="1" x14ac:dyDescent="0.35">
      <c r="A76" s="68"/>
      <c r="B76" s="68"/>
    </row>
    <row r="77" spans="1:16" s="160" customFormat="1" ht="24.75" customHeight="1" x14ac:dyDescent="0.35">
      <c r="A77" s="158"/>
      <c r="B77" s="169" t="s">
        <v>35</v>
      </c>
      <c r="C77" s="282" t="s">
        <v>63</v>
      </c>
      <c r="D77" s="282"/>
      <c r="E77" s="282"/>
      <c r="F77" s="282"/>
      <c r="G77" s="282"/>
      <c r="H77" s="282"/>
      <c r="I77" s="282"/>
      <c r="J77" s="282"/>
      <c r="K77" s="282"/>
      <c r="L77" s="282"/>
      <c r="M77" s="282"/>
      <c r="N77" s="282"/>
    </row>
    <row r="78" spans="1:16" s="164" customFormat="1" ht="43.75" customHeight="1" x14ac:dyDescent="0.35">
      <c r="A78" s="163"/>
      <c r="B78" s="196">
        <v>1</v>
      </c>
      <c r="C78" s="277" t="s">
        <v>409</v>
      </c>
      <c r="D78" s="277"/>
      <c r="E78" s="277"/>
      <c r="F78" s="277"/>
      <c r="G78" s="277"/>
      <c r="H78" s="277"/>
      <c r="I78" s="277"/>
      <c r="J78" s="277"/>
      <c r="K78" s="277"/>
      <c r="L78" s="277"/>
      <c r="M78" s="277"/>
      <c r="N78" s="277"/>
    </row>
    <row r="79" spans="1:16" s="164" customFormat="1" ht="43.75" customHeight="1" x14ac:dyDescent="0.35">
      <c r="A79" s="163"/>
      <c r="B79" s="196">
        <v>2</v>
      </c>
      <c r="C79" s="277" t="s">
        <v>410</v>
      </c>
      <c r="D79" s="277"/>
      <c r="E79" s="277"/>
      <c r="F79" s="277"/>
      <c r="G79" s="277"/>
      <c r="H79" s="277"/>
      <c r="I79" s="277"/>
      <c r="J79" s="277"/>
      <c r="K79" s="277"/>
      <c r="L79" s="277"/>
      <c r="M79" s="277"/>
      <c r="N79" s="277"/>
    </row>
    <row r="80" spans="1:16" s="164" customFormat="1" ht="57.65" customHeight="1" x14ac:dyDescent="0.35">
      <c r="A80" s="163"/>
      <c r="B80" s="196">
        <v>3</v>
      </c>
      <c r="C80" s="277" t="s">
        <v>411</v>
      </c>
      <c r="D80" s="277"/>
      <c r="E80" s="277"/>
      <c r="F80" s="277"/>
      <c r="G80" s="277"/>
      <c r="H80" s="277"/>
      <c r="I80" s="277"/>
      <c r="J80" s="277"/>
      <c r="K80" s="277"/>
      <c r="L80" s="277"/>
      <c r="M80" s="277"/>
      <c r="N80" s="277"/>
    </row>
    <row r="81" spans="1:18" s="159" customFormat="1" ht="16.5" x14ac:dyDescent="0.35">
      <c r="A81" s="68"/>
      <c r="B81" s="68"/>
    </row>
    <row r="82" spans="1:18" s="159" customFormat="1" ht="21.9" customHeight="1" x14ac:dyDescent="0.35">
      <c r="A82" s="158" t="s">
        <v>64</v>
      </c>
      <c r="B82" s="272" t="s">
        <v>65</v>
      </c>
      <c r="C82" s="272"/>
      <c r="D82" s="272"/>
      <c r="E82" s="158" t="s">
        <v>3</v>
      </c>
    </row>
    <row r="83" spans="1:18" s="159" customFormat="1" ht="45.75" customHeight="1" x14ac:dyDescent="0.35">
      <c r="A83" s="68"/>
      <c r="B83" s="68"/>
    </row>
    <row r="84" spans="1:18" s="159" customFormat="1" ht="39" customHeight="1" x14ac:dyDescent="0.35">
      <c r="A84" s="68"/>
      <c r="B84" s="169" t="s">
        <v>35</v>
      </c>
      <c r="C84" s="282" t="s">
        <v>63</v>
      </c>
      <c r="D84" s="282"/>
      <c r="E84" s="282"/>
      <c r="F84" s="282"/>
      <c r="G84" s="282"/>
      <c r="H84" s="282"/>
      <c r="I84" s="282"/>
      <c r="J84" s="282"/>
      <c r="K84" s="282"/>
      <c r="L84" s="282"/>
      <c r="M84" s="282"/>
      <c r="N84" s="282"/>
    </row>
    <row r="85" spans="1:18" s="159" customFormat="1" ht="46.5" customHeight="1" x14ac:dyDescent="0.35">
      <c r="A85" s="68"/>
      <c r="B85" s="196">
        <v>1</v>
      </c>
      <c r="C85" s="277" t="s">
        <v>275</v>
      </c>
      <c r="D85" s="277"/>
      <c r="E85" s="277"/>
      <c r="F85" s="277"/>
      <c r="G85" s="277"/>
      <c r="H85" s="277"/>
      <c r="I85" s="277"/>
      <c r="J85" s="277"/>
      <c r="K85" s="277"/>
      <c r="L85" s="277"/>
      <c r="M85" s="277"/>
      <c r="N85" s="277"/>
    </row>
    <row r="86" spans="1:18" s="159" customFormat="1" ht="33" customHeight="1" x14ac:dyDescent="0.35">
      <c r="A86" s="68"/>
      <c r="B86" s="196">
        <v>2</v>
      </c>
      <c r="C86" s="277" t="s">
        <v>281</v>
      </c>
      <c r="D86" s="277"/>
      <c r="E86" s="277"/>
      <c r="F86" s="277"/>
      <c r="G86" s="277"/>
      <c r="H86" s="277"/>
      <c r="I86" s="277"/>
      <c r="J86" s="277"/>
      <c r="K86" s="277"/>
      <c r="L86" s="277"/>
      <c r="M86" s="277"/>
      <c r="N86" s="277"/>
    </row>
    <row r="87" spans="1:18" s="159" customFormat="1" ht="32.25" customHeight="1" x14ac:dyDescent="0.35">
      <c r="A87" s="68"/>
      <c r="B87" s="196">
        <v>3</v>
      </c>
      <c r="C87" s="277" t="s">
        <v>284</v>
      </c>
      <c r="D87" s="277"/>
      <c r="E87" s="277"/>
      <c r="F87" s="277"/>
      <c r="G87" s="277"/>
      <c r="H87" s="277"/>
      <c r="I87" s="277"/>
      <c r="J87" s="277"/>
      <c r="K87" s="277"/>
      <c r="L87" s="277"/>
      <c r="M87" s="277"/>
      <c r="N87" s="277"/>
    </row>
    <row r="88" spans="1:18" s="159" customFormat="1" ht="33.75" customHeight="1" x14ac:dyDescent="0.35">
      <c r="A88" s="68"/>
      <c r="B88" s="196">
        <v>4</v>
      </c>
      <c r="C88" s="277" t="s">
        <v>286</v>
      </c>
      <c r="D88" s="277"/>
      <c r="E88" s="277"/>
      <c r="F88" s="277"/>
      <c r="G88" s="277"/>
      <c r="H88" s="277"/>
      <c r="I88" s="277"/>
      <c r="J88" s="277"/>
      <c r="K88" s="277"/>
      <c r="L88" s="277"/>
      <c r="M88" s="277"/>
      <c r="N88" s="277"/>
    </row>
    <row r="89" spans="1:18" s="159" customFormat="1" ht="13.5" customHeight="1" x14ac:dyDescent="0.35">
      <c r="A89" s="68"/>
      <c r="B89" s="68"/>
    </row>
    <row r="90" spans="1:18" s="159" customFormat="1" ht="30.75" customHeight="1" x14ac:dyDescent="0.35">
      <c r="A90" s="158" t="s">
        <v>67</v>
      </c>
      <c r="B90" s="272" t="s">
        <v>68</v>
      </c>
      <c r="C90" s="272"/>
      <c r="D90" s="272"/>
      <c r="E90" s="272"/>
      <c r="F90" s="69" t="s">
        <v>3</v>
      </c>
    </row>
    <row r="91" spans="1:18" s="159" customFormat="1" ht="30.75" customHeight="1" x14ac:dyDescent="0.35">
      <c r="A91" s="68"/>
      <c r="B91" s="68"/>
    </row>
    <row r="92" spans="1:18" s="160" customFormat="1" ht="32.25" customHeight="1" x14ac:dyDescent="0.35">
      <c r="A92" s="158"/>
      <c r="B92" s="198" t="s">
        <v>35</v>
      </c>
      <c r="C92" s="280" t="s">
        <v>2</v>
      </c>
      <c r="D92" s="279"/>
      <c r="E92" s="279"/>
      <c r="F92" s="279"/>
      <c r="G92" s="279"/>
      <c r="H92" s="279"/>
      <c r="I92" s="281"/>
      <c r="J92" s="279" t="s">
        <v>69</v>
      </c>
      <c r="K92" s="279"/>
      <c r="L92" s="279"/>
      <c r="M92" s="279"/>
      <c r="N92" s="280" t="s">
        <v>70</v>
      </c>
      <c r="O92" s="279"/>
      <c r="P92" s="281"/>
      <c r="Q92" s="199"/>
      <c r="R92" s="199"/>
    </row>
    <row r="93" spans="1:18" s="159" customFormat="1" ht="62.4" customHeight="1" x14ac:dyDescent="0.35">
      <c r="A93" s="68"/>
      <c r="B93" s="196" t="s">
        <v>1</v>
      </c>
      <c r="C93" s="265" t="s">
        <v>248</v>
      </c>
      <c r="D93" s="266"/>
      <c r="E93" s="266"/>
      <c r="F93" s="266"/>
      <c r="G93" s="266"/>
      <c r="H93" s="266"/>
      <c r="I93" s="267"/>
      <c r="J93" s="270" t="s">
        <v>349</v>
      </c>
      <c r="K93" s="270"/>
      <c r="L93" s="270"/>
      <c r="M93" s="262"/>
      <c r="N93" s="262" t="s">
        <v>71</v>
      </c>
      <c r="O93" s="263"/>
      <c r="P93" s="264"/>
      <c r="Q93" s="142"/>
      <c r="R93" s="142"/>
    </row>
    <row r="94" spans="1:18" s="159" customFormat="1" ht="84.65" customHeight="1" x14ac:dyDescent="0.35">
      <c r="A94" s="68"/>
      <c r="B94" s="196">
        <v>2</v>
      </c>
      <c r="C94" s="265" t="s">
        <v>413</v>
      </c>
      <c r="D94" s="266"/>
      <c r="E94" s="266"/>
      <c r="F94" s="266"/>
      <c r="G94" s="266"/>
      <c r="H94" s="266"/>
      <c r="I94" s="267"/>
      <c r="J94" s="270" t="s">
        <v>349</v>
      </c>
      <c r="K94" s="270"/>
      <c r="L94" s="270"/>
      <c r="M94" s="262"/>
      <c r="N94" s="262" t="s">
        <v>416</v>
      </c>
      <c r="O94" s="263"/>
      <c r="P94" s="264"/>
      <c r="Q94" s="142"/>
      <c r="R94" s="142"/>
    </row>
    <row r="95" spans="1:18" s="159" customFormat="1" ht="34.5" customHeight="1" x14ac:dyDescent="0.35">
      <c r="A95" s="68"/>
      <c r="B95" s="196">
        <v>3</v>
      </c>
      <c r="C95" s="265" t="s">
        <v>154</v>
      </c>
      <c r="D95" s="266"/>
      <c r="E95" s="266"/>
      <c r="F95" s="266"/>
      <c r="G95" s="266"/>
      <c r="H95" s="266"/>
      <c r="I95" s="267"/>
      <c r="J95" s="270" t="s">
        <v>349</v>
      </c>
      <c r="K95" s="270"/>
      <c r="L95" s="270"/>
      <c r="M95" s="262"/>
      <c r="N95" s="262" t="s">
        <v>416</v>
      </c>
      <c r="O95" s="263"/>
      <c r="P95" s="264"/>
      <c r="Q95" s="142"/>
      <c r="R95" s="142"/>
    </row>
    <row r="96" spans="1:18" s="159" customFormat="1" ht="55.5" customHeight="1" x14ac:dyDescent="0.35">
      <c r="A96" s="68"/>
      <c r="B96" s="196">
        <v>4</v>
      </c>
      <c r="C96" s="277" t="s">
        <v>414</v>
      </c>
      <c r="D96" s="277"/>
      <c r="E96" s="277"/>
      <c r="F96" s="277"/>
      <c r="G96" s="277"/>
      <c r="H96" s="277"/>
      <c r="I96" s="277"/>
      <c r="J96" s="270" t="s">
        <v>304</v>
      </c>
      <c r="K96" s="270"/>
      <c r="L96" s="270"/>
      <c r="M96" s="262"/>
      <c r="N96" s="262" t="s">
        <v>415</v>
      </c>
      <c r="O96" s="263"/>
      <c r="P96" s="264"/>
      <c r="Q96" s="142"/>
      <c r="R96" s="142"/>
    </row>
    <row r="97" spans="1:16" s="159" customFormat="1" ht="16.5" x14ac:dyDescent="0.35">
      <c r="A97" s="68"/>
      <c r="B97" s="68"/>
    </row>
    <row r="98" spans="1:16" s="159" customFormat="1" ht="16.5" x14ac:dyDescent="0.35">
      <c r="A98" s="68" t="s">
        <v>76</v>
      </c>
      <c r="B98" s="278" t="s">
        <v>77</v>
      </c>
      <c r="C98" s="278"/>
      <c r="D98" s="278"/>
      <c r="E98" s="278"/>
      <c r="F98" s="278"/>
      <c r="G98" s="278"/>
      <c r="H98" s="278"/>
      <c r="I98" s="278"/>
      <c r="J98" s="278"/>
      <c r="K98" s="159" t="s">
        <v>3</v>
      </c>
    </row>
    <row r="99" spans="1:16" s="159" customFormat="1" ht="16.5" x14ac:dyDescent="0.35">
      <c r="A99" s="68"/>
      <c r="B99" s="68"/>
    </row>
    <row r="100" spans="1:16" s="159" customFormat="1" ht="16.5" x14ac:dyDescent="0.35">
      <c r="A100" s="68"/>
      <c r="B100" s="169" t="s">
        <v>35</v>
      </c>
      <c r="C100" s="279" t="s">
        <v>78</v>
      </c>
      <c r="D100" s="279"/>
      <c r="E100" s="279"/>
      <c r="F100" s="279"/>
      <c r="G100" s="279"/>
      <c r="H100" s="279"/>
      <c r="I100" s="279"/>
      <c r="J100" s="279"/>
      <c r="K100" s="280" t="s">
        <v>79</v>
      </c>
      <c r="L100" s="279"/>
      <c r="M100" s="279"/>
      <c r="N100" s="279"/>
      <c r="O100" s="279"/>
      <c r="P100" s="281"/>
    </row>
    <row r="101" spans="1:16" s="159" customFormat="1" ht="16.5" x14ac:dyDescent="0.35">
      <c r="A101" s="68"/>
      <c r="B101" s="181" t="s">
        <v>1</v>
      </c>
      <c r="C101" s="140" t="s">
        <v>80</v>
      </c>
      <c r="D101" s="140"/>
      <c r="E101" s="140"/>
      <c r="F101" s="140"/>
      <c r="G101" s="140"/>
      <c r="H101" s="140"/>
      <c r="I101" s="140"/>
      <c r="J101" s="140"/>
      <c r="K101" s="200" t="s">
        <v>81</v>
      </c>
      <c r="L101" s="140"/>
      <c r="M101" s="140"/>
      <c r="N101" s="140"/>
      <c r="O101" s="140"/>
      <c r="P101" s="201"/>
    </row>
    <row r="102" spans="1:16" s="159" customFormat="1" ht="16.5" x14ac:dyDescent="0.35">
      <c r="A102" s="68"/>
      <c r="B102" s="196" t="s">
        <v>4</v>
      </c>
      <c r="C102" s="202" t="s">
        <v>82</v>
      </c>
      <c r="D102" s="202"/>
      <c r="E102" s="202"/>
      <c r="F102" s="202"/>
      <c r="G102" s="202"/>
      <c r="H102" s="202"/>
      <c r="I102" s="202"/>
      <c r="J102" s="202"/>
      <c r="K102" s="203" t="s">
        <v>83</v>
      </c>
      <c r="L102" s="202"/>
      <c r="M102" s="202"/>
      <c r="N102" s="202"/>
      <c r="O102" s="202"/>
      <c r="P102" s="204"/>
    </row>
    <row r="103" spans="1:16" s="159" customFormat="1" ht="16.5" x14ac:dyDescent="0.35">
      <c r="A103" s="68"/>
      <c r="B103" s="196" t="s">
        <v>7</v>
      </c>
      <c r="C103" s="202" t="s">
        <v>84</v>
      </c>
      <c r="D103" s="202"/>
      <c r="E103" s="202"/>
      <c r="F103" s="202"/>
      <c r="G103" s="202"/>
      <c r="H103" s="202"/>
      <c r="I103" s="202"/>
      <c r="J103" s="202"/>
      <c r="K103" s="203" t="s">
        <v>85</v>
      </c>
      <c r="L103" s="202"/>
      <c r="M103" s="202"/>
      <c r="N103" s="202"/>
      <c r="O103" s="202"/>
      <c r="P103" s="204"/>
    </row>
    <row r="104" spans="1:16" s="159" customFormat="1" ht="16.5" x14ac:dyDescent="0.35">
      <c r="A104" s="68"/>
      <c r="B104" s="196" t="s">
        <v>23</v>
      </c>
      <c r="C104" s="202" t="s">
        <v>86</v>
      </c>
      <c r="D104" s="202"/>
      <c r="E104" s="202"/>
      <c r="F104" s="202"/>
      <c r="G104" s="202"/>
      <c r="H104" s="202"/>
      <c r="I104" s="202"/>
      <c r="J104" s="202"/>
      <c r="K104" s="203" t="s">
        <v>87</v>
      </c>
      <c r="L104" s="202"/>
      <c r="M104" s="202"/>
      <c r="N104" s="202"/>
      <c r="O104" s="202"/>
      <c r="P104" s="204"/>
    </row>
    <row r="105" spans="1:16" s="159" customFormat="1" ht="16.5" x14ac:dyDescent="0.35">
      <c r="A105" s="68"/>
      <c r="B105" s="196" t="s">
        <v>25</v>
      </c>
      <c r="C105" s="202" t="s">
        <v>88</v>
      </c>
      <c r="D105" s="202"/>
      <c r="E105" s="202"/>
      <c r="F105" s="202"/>
      <c r="G105" s="202"/>
      <c r="H105" s="202"/>
      <c r="I105" s="202"/>
      <c r="J105" s="202"/>
      <c r="K105" s="203" t="s">
        <v>89</v>
      </c>
      <c r="L105" s="202"/>
      <c r="M105" s="202"/>
      <c r="N105" s="202"/>
      <c r="O105" s="202"/>
      <c r="P105" s="204"/>
    </row>
    <row r="106" spans="1:16" s="159" customFormat="1" ht="18" customHeight="1" x14ac:dyDescent="0.35">
      <c r="A106" s="68"/>
      <c r="B106" s="196" t="s">
        <v>33</v>
      </c>
      <c r="C106" s="202" t="s">
        <v>90</v>
      </c>
      <c r="D106" s="202"/>
      <c r="E106" s="202"/>
      <c r="F106" s="202"/>
      <c r="G106" s="202"/>
      <c r="H106" s="202"/>
      <c r="I106" s="202"/>
      <c r="J106" s="202"/>
      <c r="K106" s="203" t="s">
        <v>91</v>
      </c>
      <c r="L106" s="202"/>
      <c r="M106" s="202"/>
      <c r="N106" s="202"/>
      <c r="O106" s="202"/>
      <c r="P106" s="204"/>
    </row>
    <row r="107" spans="1:16" s="159" customFormat="1" ht="15.65" customHeight="1" x14ac:dyDescent="0.35">
      <c r="A107" s="68"/>
      <c r="B107" s="196" t="s">
        <v>50</v>
      </c>
      <c r="C107" s="202" t="s">
        <v>92</v>
      </c>
      <c r="D107" s="202"/>
      <c r="E107" s="202"/>
      <c r="F107" s="202"/>
      <c r="G107" s="202"/>
      <c r="H107" s="202"/>
      <c r="I107" s="202"/>
      <c r="J107" s="202"/>
      <c r="K107" s="203" t="s">
        <v>93</v>
      </c>
      <c r="L107" s="202"/>
      <c r="M107" s="202"/>
      <c r="N107" s="202"/>
      <c r="O107" s="202"/>
      <c r="P107" s="204"/>
    </row>
    <row r="108" spans="1:16" s="159" customFormat="1" ht="16.5" x14ac:dyDescent="0.35">
      <c r="A108" s="68"/>
      <c r="B108" s="185" t="s">
        <v>54</v>
      </c>
      <c r="C108" s="205" t="s">
        <v>94</v>
      </c>
      <c r="D108" s="205"/>
      <c r="E108" s="205"/>
      <c r="F108" s="205"/>
      <c r="G108" s="205"/>
      <c r="H108" s="205"/>
      <c r="I108" s="205"/>
      <c r="J108" s="205"/>
      <c r="K108" s="206" t="s">
        <v>95</v>
      </c>
      <c r="L108" s="205"/>
      <c r="M108" s="205"/>
      <c r="N108" s="205"/>
      <c r="O108" s="205"/>
      <c r="P108" s="207"/>
    </row>
    <row r="109" spans="1:16" s="159" customFormat="1" ht="16.5" x14ac:dyDescent="0.35">
      <c r="A109" s="68"/>
      <c r="B109" s="196" t="s">
        <v>57</v>
      </c>
      <c r="C109" s="202" t="s">
        <v>96</v>
      </c>
      <c r="D109" s="202"/>
      <c r="E109" s="202"/>
      <c r="F109" s="202"/>
      <c r="G109" s="202"/>
      <c r="H109" s="202"/>
      <c r="I109" s="202"/>
      <c r="J109" s="202"/>
      <c r="K109" s="203" t="s">
        <v>97</v>
      </c>
      <c r="L109" s="202"/>
      <c r="M109" s="202"/>
      <c r="N109" s="202"/>
      <c r="O109" s="202"/>
      <c r="P109" s="204"/>
    </row>
    <row r="110" spans="1:16" s="159" customFormat="1" ht="16.5" x14ac:dyDescent="0.35">
      <c r="A110" s="68"/>
      <c r="B110" s="68"/>
    </row>
    <row r="111" spans="1:16" s="159" customFormat="1" ht="16.5" x14ac:dyDescent="0.35">
      <c r="A111" s="158" t="s">
        <v>98</v>
      </c>
      <c r="B111" s="272" t="s">
        <v>99</v>
      </c>
      <c r="C111" s="272"/>
      <c r="D111" s="272"/>
      <c r="E111" s="160" t="s">
        <v>3</v>
      </c>
    </row>
    <row r="112" spans="1:16" s="159" customFormat="1" ht="16.5" x14ac:dyDescent="0.35">
      <c r="A112" s="68"/>
      <c r="B112" s="68"/>
    </row>
    <row r="113" spans="1:16" s="159" customFormat="1" ht="16.5" x14ac:dyDescent="0.35">
      <c r="A113" s="68"/>
      <c r="B113" s="198" t="s">
        <v>35</v>
      </c>
      <c r="C113" s="275" t="s">
        <v>100</v>
      </c>
      <c r="D113" s="275"/>
      <c r="E113" s="275"/>
      <c r="F113" s="275"/>
      <c r="G113" s="275"/>
      <c r="H113" s="275"/>
      <c r="I113" s="275"/>
      <c r="J113" s="275"/>
      <c r="K113" s="276"/>
      <c r="L113" s="208"/>
      <c r="M113" s="275" t="s">
        <v>101</v>
      </c>
      <c r="N113" s="275"/>
      <c r="O113" s="275"/>
      <c r="P113" s="276"/>
    </row>
    <row r="114" spans="1:16" s="159" customFormat="1" ht="16.5" x14ac:dyDescent="0.35">
      <c r="A114" s="68"/>
      <c r="B114" s="209" t="s">
        <v>1</v>
      </c>
      <c r="C114" s="159" t="s">
        <v>6</v>
      </c>
      <c r="K114" s="188"/>
      <c r="M114" s="159" t="s">
        <v>6</v>
      </c>
      <c r="P114" s="188"/>
    </row>
    <row r="115" spans="1:16" s="159" customFormat="1" ht="16.5" x14ac:dyDescent="0.35">
      <c r="A115" s="68"/>
      <c r="B115" s="196" t="s">
        <v>102</v>
      </c>
      <c r="C115" s="210"/>
      <c r="D115" s="210"/>
      <c r="E115" s="210"/>
      <c r="F115" s="210"/>
      <c r="G115" s="210"/>
      <c r="H115" s="210"/>
      <c r="I115" s="210"/>
      <c r="J115" s="210"/>
      <c r="K115" s="211"/>
      <c r="L115" s="210"/>
      <c r="M115" s="210"/>
      <c r="N115" s="210"/>
      <c r="O115" s="210"/>
      <c r="P115" s="211"/>
    </row>
    <row r="116" spans="1:16" s="159" customFormat="1" ht="16.5" x14ac:dyDescent="0.35">
      <c r="A116" s="68"/>
      <c r="B116" s="68"/>
    </row>
    <row r="117" spans="1:16" s="159" customFormat="1" ht="16.5" x14ac:dyDescent="0.35">
      <c r="A117" s="158" t="s">
        <v>103</v>
      </c>
      <c r="B117" s="311" t="s">
        <v>104</v>
      </c>
      <c r="C117" s="311"/>
      <c r="D117" s="311"/>
      <c r="E117" s="311"/>
      <c r="F117" s="160" t="s">
        <v>3</v>
      </c>
    </row>
    <row r="118" spans="1:16" s="159" customFormat="1" ht="16.5" x14ac:dyDescent="0.35">
      <c r="A118" s="68"/>
      <c r="B118" s="68"/>
    </row>
    <row r="119" spans="1:16" s="159" customFormat="1" ht="16.5" x14ac:dyDescent="0.35">
      <c r="A119" s="68"/>
      <c r="B119" s="68" t="s">
        <v>9</v>
      </c>
      <c r="C119" s="159" t="s">
        <v>105</v>
      </c>
      <c r="I119" s="160" t="s">
        <v>3</v>
      </c>
    </row>
    <row r="120" spans="1:16" s="159" customFormat="1" ht="16.5" x14ac:dyDescent="0.35">
      <c r="A120" s="68"/>
      <c r="B120" s="68"/>
    </row>
    <row r="121" spans="1:16" s="159" customFormat="1" ht="16.5" x14ac:dyDescent="0.35">
      <c r="A121" s="68"/>
      <c r="B121" s="68"/>
      <c r="C121" s="160" t="s">
        <v>51</v>
      </c>
      <c r="D121" s="274" t="s">
        <v>405</v>
      </c>
      <c r="E121" s="274"/>
      <c r="F121" s="274"/>
      <c r="G121" s="274"/>
      <c r="H121" s="274"/>
      <c r="I121" s="274"/>
      <c r="J121" s="274"/>
      <c r="K121" s="274"/>
      <c r="L121" s="274"/>
      <c r="M121" s="274"/>
      <c r="N121" s="274"/>
      <c r="O121" s="274"/>
      <c r="P121" s="274"/>
    </row>
    <row r="122" spans="1:16" s="159" customFormat="1" ht="19.75" customHeight="1" x14ac:dyDescent="0.35">
      <c r="B122" s="68"/>
      <c r="C122" s="160" t="s">
        <v>52</v>
      </c>
      <c r="D122" s="274" t="s">
        <v>407</v>
      </c>
      <c r="E122" s="274"/>
      <c r="F122" s="274"/>
      <c r="G122" s="274"/>
      <c r="H122" s="274"/>
      <c r="I122" s="274"/>
      <c r="J122" s="274"/>
      <c r="K122" s="274"/>
      <c r="L122" s="274"/>
      <c r="M122" s="274"/>
      <c r="N122" s="274"/>
      <c r="O122" s="274"/>
      <c r="P122" s="274"/>
    </row>
    <row r="123" spans="1:16" s="159" customFormat="1" ht="30" customHeight="1" x14ac:dyDescent="0.35">
      <c r="B123" s="68"/>
      <c r="C123" s="160" t="s">
        <v>53</v>
      </c>
      <c r="D123" s="274" t="s">
        <v>408</v>
      </c>
      <c r="E123" s="274"/>
      <c r="F123" s="274"/>
      <c r="G123" s="274"/>
      <c r="H123" s="274"/>
      <c r="I123" s="274"/>
      <c r="J123" s="274"/>
      <c r="K123" s="274"/>
      <c r="L123" s="274"/>
      <c r="M123" s="274"/>
      <c r="N123" s="274"/>
      <c r="O123" s="274"/>
      <c r="P123" s="274"/>
    </row>
    <row r="124" spans="1:16" s="159" customFormat="1" ht="16.5" x14ac:dyDescent="0.35">
      <c r="B124" s="68"/>
      <c r="C124" s="160"/>
      <c r="D124" s="273"/>
      <c r="E124" s="273"/>
      <c r="F124" s="273"/>
      <c r="G124" s="273"/>
      <c r="H124" s="273"/>
      <c r="I124" s="273"/>
      <c r="J124" s="273"/>
      <c r="K124" s="273"/>
      <c r="L124" s="273"/>
      <c r="M124" s="273"/>
      <c r="N124" s="142"/>
      <c r="O124" s="142"/>
      <c r="P124" s="142"/>
    </row>
    <row r="125" spans="1:16" s="159" customFormat="1" ht="16.5" x14ac:dyDescent="0.35">
      <c r="B125" s="68" t="s">
        <v>11</v>
      </c>
      <c r="C125" s="159" t="s">
        <v>106</v>
      </c>
      <c r="I125" s="160" t="s">
        <v>3</v>
      </c>
    </row>
    <row r="126" spans="1:16" s="159" customFormat="1" ht="16.5" x14ac:dyDescent="0.35">
      <c r="B126" s="68"/>
    </row>
    <row r="127" spans="1:16" s="159" customFormat="1" ht="16.5" x14ac:dyDescent="0.35">
      <c r="B127" s="68"/>
      <c r="C127" s="160" t="s">
        <v>51</v>
      </c>
      <c r="D127" s="140" t="s">
        <v>107</v>
      </c>
      <c r="E127" s="140"/>
      <c r="F127" s="140"/>
      <c r="I127" s="160" t="s">
        <v>3</v>
      </c>
      <c r="J127" s="140" t="s">
        <v>108</v>
      </c>
      <c r="O127" s="159" t="s">
        <v>109</v>
      </c>
    </row>
    <row r="128" spans="1:16" s="159" customFormat="1" ht="36" customHeight="1" x14ac:dyDescent="0.35">
      <c r="B128" s="68"/>
      <c r="C128" s="165" t="s">
        <v>52</v>
      </c>
      <c r="D128" s="212" t="s">
        <v>110</v>
      </c>
      <c r="E128" s="212"/>
      <c r="F128" s="212"/>
      <c r="J128" s="269" t="s">
        <v>111</v>
      </c>
      <c r="K128" s="269"/>
      <c r="L128" s="269"/>
      <c r="M128" s="269"/>
      <c r="N128" s="269"/>
      <c r="O128" s="269"/>
      <c r="P128" s="269"/>
    </row>
    <row r="129" spans="1:16" s="159" customFormat="1" ht="36" customHeight="1" x14ac:dyDescent="0.35">
      <c r="B129" s="68"/>
      <c r="C129" s="165" t="s">
        <v>53</v>
      </c>
      <c r="D129" s="212" t="s">
        <v>112</v>
      </c>
      <c r="E129" s="160"/>
      <c r="F129" s="160"/>
      <c r="I129" s="160" t="s">
        <v>3</v>
      </c>
      <c r="J129" s="269" t="s">
        <v>113</v>
      </c>
      <c r="K129" s="269"/>
      <c r="L129" s="269"/>
      <c r="M129" s="269"/>
      <c r="N129" s="269"/>
      <c r="O129" s="269"/>
      <c r="P129" s="269"/>
    </row>
    <row r="130" spans="1:16" s="159" customFormat="1" ht="16.5" x14ac:dyDescent="0.35">
      <c r="A130" s="68"/>
      <c r="B130" s="68"/>
    </row>
    <row r="131" spans="1:16" s="159" customFormat="1" ht="16.5" x14ac:dyDescent="0.35">
      <c r="B131" s="68" t="s">
        <v>13</v>
      </c>
      <c r="C131" s="159" t="s">
        <v>114</v>
      </c>
      <c r="I131" s="160" t="s">
        <v>3</v>
      </c>
    </row>
    <row r="132" spans="1:16" s="159" customFormat="1" ht="16.5" x14ac:dyDescent="0.35">
      <c r="B132" s="68"/>
    </row>
    <row r="133" spans="1:16" s="159" customFormat="1" ht="53.25" customHeight="1" x14ac:dyDescent="0.35">
      <c r="B133" s="68"/>
      <c r="C133" s="165" t="s">
        <v>51</v>
      </c>
      <c r="D133" s="212" t="s">
        <v>115</v>
      </c>
      <c r="E133" s="212"/>
      <c r="F133" s="212"/>
      <c r="G133" s="212"/>
      <c r="H133" s="212"/>
      <c r="I133" s="212"/>
      <c r="J133" s="212"/>
      <c r="K133" s="182"/>
      <c r="L133" s="165" t="s">
        <v>3</v>
      </c>
      <c r="M133" s="269" t="s">
        <v>116</v>
      </c>
      <c r="N133" s="269"/>
      <c r="O133" s="269"/>
      <c r="P133" s="269"/>
    </row>
    <row r="134" spans="1:16" s="159" customFormat="1" ht="66" customHeight="1" x14ac:dyDescent="0.35">
      <c r="B134" s="68"/>
      <c r="C134" s="165" t="s">
        <v>52</v>
      </c>
      <c r="D134" s="212" t="s">
        <v>119</v>
      </c>
      <c r="E134" s="212"/>
      <c r="F134" s="212"/>
      <c r="G134" s="212"/>
      <c r="H134" s="212"/>
      <c r="I134" s="212"/>
      <c r="J134" s="212"/>
      <c r="K134" s="212"/>
      <c r="L134" s="165" t="s">
        <v>3</v>
      </c>
      <c r="M134" s="269" t="s">
        <v>120</v>
      </c>
      <c r="N134" s="269"/>
      <c r="O134" s="269"/>
      <c r="P134" s="269"/>
    </row>
    <row r="135" spans="1:16" s="159" customFormat="1" ht="53.25" customHeight="1" x14ac:dyDescent="0.35">
      <c r="B135" s="68"/>
      <c r="C135" s="165" t="s">
        <v>53</v>
      </c>
      <c r="D135" s="212" t="s">
        <v>306</v>
      </c>
      <c r="E135" s="212"/>
      <c r="F135" s="212"/>
      <c r="G135" s="212"/>
      <c r="H135" s="212"/>
      <c r="I135" s="212"/>
      <c r="J135" s="212"/>
      <c r="K135" s="212"/>
      <c r="L135" s="165" t="s">
        <v>3</v>
      </c>
      <c r="M135" s="269" t="s">
        <v>307</v>
      </c>
      <c r="N135" s="269"/>
      <c r="O135" s="269"/>
      <c r="P135" s="269"/>
    </row>
    <row r="136" spans="1:16" s="159" customFormat="1" ht="16.5" x14ac:dyDescent="0.35">
      <c r="A136" s="68"/>
      <c r="B136" s="68"/>
    </row>
    <row r="137" spans="1:16" s="159" customFormat="1" ht="16.5" x14ac:dyDescent="0.35">
      <c r="B137" s="68"/>
      <c r="I137" s="160"/>
    </row>
    <row r="138" spans="1:16" s="159" customFormat="1" ht="16.5" x14ac:dyDescent="0.35">
      <c r="B138" s="68" t="s">
        <v>15</v>
      </c>
      <c r="C138" s="159" t="s">
        <v>121</v>
      </c>
      <c r="I138" s="160" t="s">
        <v>3</v>
      </c>
    </row>
    <row r="139" spans="1:16" s="159" customFormat="1" ht="16.5" x14ac:dyDescent="0.35">
      <c r="B139" s="68"/>
    </row>
    <row r="140" spans="1:16" s="159" customFormat="1" ht="33.75" customHeight="1" x14ac:dyDescent="0.35">
      <c r="B140" s="68"/>
      <c r="C140" s="165" t="s">
        <v>51</v>
      </c>
      <c r="D140" s="212" t="s">
        <v>122</v>
      </c>
      <c r="I140" s="165" t="s">
        <v>3</v>
      </c>
      <c r="J140" s="269" t="s">
        <v>308</v>
      </c>
      <c r="K140" s="269"/>
      <c r="L140" s="269"/>
      <c r="M140" s="269"/>
      <c r="N140" s="269"/>
      <c r="O140" s="269"/>
      <c r="P140" s="269"/>
    </row>
    <row r="141" spans="1:16" s="159" customFormat="1" ht="32.25" customHeight="1" x14ac:dyDescent="0.35">
      <c r="B141" s="68"/>
      <c r="C141" s="165" t="s">
        <v>52</v>
      </c>
      <c r="D141" s="212" t="s">
        <v>124</v>
      </c>
      <c r="I141" s="165" t="s">
        <v>3</v>
      </c>
      <c r="J141" s="269" t="s">
        <v>125</v>
      </c>
      <c r="K141" s="269"/>
      <c r="L141" s="269"/>
      <c r="M141" s="269"/>
      <c r="N141" s="269"/>
      <c r="O141" s="269"/>
      <c r="P141" s="269"/>
    </row>
    <row r="142" spans="1:16" s="159" customFormat="1" ht="35.25" customHeight="1" x14ac:dyDescent="0.35">
      <c r="B142" s="68"/>
      <c r="C142" s="165" t="s">
        <v>53</v>
      </c>
      <c r="D142" s="212" t="s">
        <v>204</v>
      </c>
      <c r="I142" s="165" t="s">
        <v>3</v>
      </c>
      <c r="J142" s="269" t="s">
        <v>205</v>
      </c>
      <c r="K142" s="269"/>
      <c r="L142" s="269"/>
      <c r="M142" s="269"/>
      <c r="N142" s="269"/>
      <c r="O142" s="269"/>
      <c r="P142" s="269"/>
    </row>
    <row r="143" spans="1:16" s="159" customFormat="1" ht="16.5" x14ac:dyDescent="0.35">
      <c r="A143" s="68"/>
      <c r="B143" s="68"/>
    </row>
    <row r="144" spans="1:16" s="159" customFormat="1" ht="16.5" x14ac:dyDescent="0.35">
      <c r="B144" s="68" t="s">
        <v>17</v>
      </c>
      <c r="C144" s="159" t="s">
        <v>128</v>
      </c>
      <c r="I144" s="160" t="s">
        <v>3</v>
      </c>
    </row>
    <row r="145" spans="1:16" s="159" customFormat="1" ht="16.5" x14ac:dyDescent="0.35">
      <c r="B145" s="68"/>
    </row>
    <row r="146" spans="1:16" s="159" customFormat="1" ht="19.5" customHeight="1" x14ac:dyDescent="0.35">
      <c r="B146" s="68"/>
      <c r="C146" s="160" t="s">
        <v>51</v>
      </c>
      <c r="D146" s="140" t="s">
        <v>131</v>
      </c>
      <c r="I146" s="160" t="s">
        <v>3</v>
      </c>
      <c r="J146" s="140" t="s">
        <v>132</v>
      </c>
      <c r="K146" s="164"/>
      <c r="L146" s="164"/>
      <c r="M146" s="164"/>
      <c r="N146" s="164"/>
      <c r="O146" s="164"/>
      <c r="P146" s="164"/>
    </row>
    <row r="147" spans="1:16" s="159" customFormat="1" ht="33.75" customHeight="1" x14ac:dyDescent="0.35">
      <c r="B147" s="68"/>
      <c r="C147" s="165" t="s">
        <v>52</v>
      </c>
      <c r="D147" s="212" t="s">
        <v>133</v>
      </c>
      <c r="E147" s="164"/>
      <c r="F147" s="164"/>
      <c r="I147" s="165" t="s">
        <v>3</v>
      </c>
      <c r="J147" s="269" t="s">
        <v>134</v>
      </c>
      <c r="K147" s="269"/>
      <c r="L147" s="269"/>
      <c r="M147" s="269"/>
      <c r="N147" s="269"/>
      <c r="O147" s="269"/>
      <c r="P147" s="269"/>
    </row>
    <row r="148" spans="1:16" s="159" customFormat="1" ht="22.5" customHeight="1" x14ac:dyDescent="0.35">
      <c r="B148" s="68"/>
      <c r="C148" s="160" t="s">
        <v>53</v>
      </c>
      <c r="D148" s="140" t="s">
        <v>208</v>
      </c>
      <c r="I148" s="160" t="s">
        <v>3</v>
      </c>
      <c r="J148" s="140" t="s">
        <v>209</v>
      </c>
      <c r="K148" s="140"/>
      <c r="L148" s="140"/>
      <c r="M148" s="140"/>
      <c r="N148" s="140"/>
      <c r="O148" s="140"/>
      <c r="P148" s="140"/>
    </row>
    <row r="149" spans="1:16" s="159" customFormat="1" ht="16.5" x14ac:dyDescent="0.35">
      <c r="A149" s="68"/>
      <c r="B149" s="68"/>
    </row>
    <row r="150" spans="1:16" s="159" customFormat="1" ht="16.5" x14ac:dyDescent="0.35">
      <c r="B150" s="68" t="s">
        <v>19</v>
      </c>
      <c r="C150" s="159" t="s">
        <v>135</v>
      </c>
      <c r="I150" s="160" t="s">
        <v>3</v>
      </c>
    </row>
    <row r="151" spans="1:16" s="159" customFormat="1" ht="16.5" x14ac:dyDescent="0.35">
      <c r="A151" s="68"/>
      <c r="B151" s="68"/>
      <c r="H151" s="159" t="s">
        <v>51</v>
      </c>
      <c r="J151" s="159" t="s">
        <v>136</v>
      </c>
      <c r="M151" s="159" t="s">
        <v>137</v>
      </c>
    </row>
    <row r="152" spans="1:16" s="159" customFormat="1" ht="16.5" x14ac:dyDescent="0.35">
      <c r="A152" s="68"/>
      <c r="B152" s="68"/>
      <c r="H152" s="159" t="s">
        <v>52</v>
      </c>
      <c r="J152" s="159" t="s">
        <v>138</v>
      </c>
      <c r="M152" s="159" t="s">
        <v>139</v>
      </c>
    </row>
    <row r="153" spans="1:16" s="159" customFormat="1" ht="16.5" x14ac:dyDescent="0.35">
      <c r="A153" s="68"/>
      <c r="B153" s="68"/>
      <c r="H153" s="159" t="s">
        <v>53</v>
      </c>
      <c r="J153" s="159" t="s">
        <v>140</v>
      </c>
      <c r="M153" s="159" t="s">
        <v>139</v>
      </c>
    </row>
    <row r="154" spans="1:16" s="159" customFormat="1" ht="16.5" x14ac:dyDescent="0.35">
      <c r="A154" s="68"/>
      <c r="B154" s="68"/>
      <c r="H154" s="159" t="s">
        <v>181</v>
      </c>
      <c r="J154" s="159" t="s">
        <v>141</v>
      </c>
      <c r="M154" s="159" t="s">
        <v>139</v>
      </c>
    </row>
    <row r="155" spans="1:16" s="159" customFormat="1" ht="16.5" x14ac:dyDescent="0.35">
      <c r="A155" s="68"/>
      <c r="B155" s="68"/>
      <c r="H155" s="159" t="s">
        <v>305</v>
      </c>
      <c r="J155" s="159" t="s">
        <v>142</v>
      </c>
      <c r="M155" s="159" t="s">
        <v>139</v>
      </c>
    </row>
    <row r="156" spans="1:16" s="159" customFormat="1" ht="16.5" x14ac:dyDescent="0.35">
      <c r="A156" s="68"/>
      <c r="B156" s="68"/>
      <c r="H156" s="159" t="s">
        <v>309</v>
      </c>
      <c r="J156" s="159" t="s">
        <v>143</v>
      </c>
      <c r="M156" s="159" t="s">
        <v>139</v>
      </c>
    </row>
    <row r="157" spans="1:16" s="159" customFormat="1" ht="16.5" x14ac:dyDescent="0.35">
      <c r="A157" s="68"/>
      <c r="B157" s="68"/>
    </row>
    <row r="158" spans="1:16" s="159" customFormat="1" ht="16.5" x14ac:dyDescent="0.35">
      <c r="A158" s="68"/>
      <c r="B158" s="68" t="s">
        <v>21</v>
      </c>
      <c r="C158" s="159" t="s">
        <v>145</v>
      </c>
      <c r="I158" s="160" t="s">
        <v>3</v>
      </c>
    </row>
    <row r="159" spans="1:16" s="164" customFormat="1" ht="134.4" customHeight="1" x14ac:dyDescent="0.35">
      <c r="A159" s="163"/>
      <c r="B159" s="163"/>
      <c r="G159" s="314" t="s">
        <v>51</v>
      </c>
      <c r="H159" s="314"/>
      <c r="I159" s="314"/>
      <c r="J159" s="164" t="s">
        <v>210</v>
      </c>
      <c r="K159" s="164" t="s">
        <v>211</v>
      </c>
      <c r="N159" s="269" t="s">
        <v>212</v>
      </c>
      <c r="O159" s="269"/>
      <c r="P159" s="269"/>
    </row>
    <row r="160" spans="1:16" s="159" customFormat="1" ht="49.5" customHeight="1" x14ac:dyDescent="0.35">
      <c r="A160" s="68"/>
      <c r="B160" s="68"/>
      <c r="H160" s="165" t="s">
        <v>52</v>
      </c>
      <c r="J160" s="212" t="s">
        <v>166</v>
      </c>
      <c r="K160" s="164" t="s">
        <v>213</v>
      </c>
      <c r="L160" s="164"/>
      <c r="M160" s="164"/>
      <c r="N160" s="269" t="s">
        <v>214</v>
      </c>
      <c r="O160" s="269"/>
      <c r="P160" s="269"/>
    </row>
    <row r="161" spans="1:16" s="159" customFormat="1" ht="79.5" customHeight="1" x14ac:dyDescent="0.35">
      <c r="A161" s="68"/>
      <c r="B161" s="68"/>
      <c r="H161" s="165" t="s">
        <v>53</v>
      </c>
      <c r="J161" s="212" t="s">
        <v>169</v>
      </c>
      <c r="K161" s="212" t="s">
        <v>310</v>
      </c>
      <c r="L161" s="212"/>
      <c r="M161" s="212"/>
      <c r="N161" s="269" t="s">
        <v>171</v>
      </c>
      <c r="O161" s="269"/>
      <c r="P161" s="269"/>
    </row>
    <row r="162" spans="1:16" s="159" customFormat="1" ht="16.5" x14ac:dyDescent="0.35">
      <c r="A162" s="68"/>
      <c r="B162" s="68"/>
    </row>
    <row r="163" spans="1:16" s="159" customFormat="1" ht="16.5" x14ac:dyDescent="0.35">
      <c r="A163" s="158" t="s">
        <v>149</v>
      </c>
      <c r="B163" s="199" t="s">
        <v>150</v>
      </c>
      <c r="C163" s="69"/>
      <c r="D163" s="69"/>
      <c r="E163" s="69"/>
      <c r="F163" s="69"/>
      <c r="G163" s="69"/>
      <c r="K163" s="140" t="s">
        <v>311</v>
      </c>
      <c r="L163" s="140"/>
    </row>
    <row r="164" spans="1:16" s="159" customFormat="1" ht="16.5" x14ac:dyDescent="0.35">
      <c r="A164" s="68"/>
      <c r="B164" s="68"/>
    </row>
    <row r="165" spans="1:16" s="159" customFormat="1" ht="16.5" x14ac:dyDescent="0.35">
      <c r="A165" s="68" t="s">
        <v>152</v>
      </c>
      <c r="B165" s="68" t="s">
        <v>153</v>
      </c>
      <c r="K165" s="140">
        <v>7</v>
      </c>
    </row>
    <row r="166" spans="1:16" s="159" customFormat="1" ht="16.5" x14ac:dyDescent="0.35">
      <c r="A166" s="68"/>
      <c r="B166" s="68"/>
    </row>
    <row r="167" spans="1:16" s="159" customFormat="1" ht="16.5" x14ac:dyDescent="0.35">
      <c r="A167" s="68"/>
      <c r="B167" s="68"/>
    </row>
    <row r="168" spans="1:16" s="159" customFormat="1" ht="16.5" x14ac:dyDescent="0.35">
      <c r="A168" s="68"/>
      <c r="B168" s="68"/>
    </row>
    <row r="169" spans="1:16" s="159" customFormat="1" ht="16.5" x14ac:dyDescent="0.35">
      <c r="A169" s="68"/>
      <c r="B169" s="68"/>
      <c r="O169" s="159" t="s">
        <v>312</v>
      </c>
    </row>
    <row r="170" spans="1:16" s="159" customFormat="1" ht="16.5" x14ac:dyDescent="0.35">
      <c r="A170" s="68"/>
      <c r="B170" s="68"/>
      <c r="O170" s="159" t="s">
        <v>313</v>
      </c>
    </row>
    <row r="171" spans="1:16" s="159" customFormat="1" ht="16.5" x14ac:dyDescent="0.35">
      <c r="A171" s="68"/>
      <c r="B171" s="68"/>
      <c r="O171" s="159" t="s">
        <v>314</v>
      </c>
    </row>
    <row r="172" spans="1:16" s="159" customFormat="1" ht="16.5" x14ac:dyDescent="0.35">
      <c r="A172" s="68"/>
      <c r="B172" s="68"/>
    </row>
    <row r="173" spans="1:16" s="159" customFormat="1" ht="16.5" x14ac:dyDescent="0.35">
      <c r="A173" s="68"/>
      <c r="B173" s="68"/>
    </row>
    <row r="174" spans="1:16" s="159" customFormat="1" ht="16.5" x14ac:dyDescent="0.35">
      <c r="A174" s="68"/>
      <c r="B174" s="68"/>
    </row>
    <row r="175" spans="1:16" s="159" customFormat="1" ht="16.5" x14ac:dyDescent="0.35">
      <c r="A175" s="68"/>
      <c r="B175" s="68"/>
    </row>
    <row r="176" spans="1:16" s="159" customFormat="1" ht="16.5" x14ac:dyDescent="0.35">
      <c r="A176" s="68"/>
      <c r="B176" s="68"/>
    </row>
    <row r="177" spans="1:15" s="159" customFormat="1" ht="16.5" x14ac:dyDescent="0.35">
      <c r="A177" s="68"/>
      <c r="B177" s="68"/>
      <c r="O177" s="159" t="s">
        <v>315</v>
      </c>
    </row>
    <row r="178" spans="1:15" s="159" customFormat="1" ht="16.5" x14ac:dyDescent="0.35">
      <c r="A178" s="68"/>
      <c r="B178" s="68"/>
      <c r="O178" s="159" t="s">
        <v>316</v>
      </c>
    </row>
    <row r="179" spans="1:15" s="159" customFormat="1" ht="16.5" x14ac:dyDescent="0.35">
      <c r="A179" s="68"/>
      <c r="B179" s="68"/>
      <c r="O179" s="159" t="s">
        <v>317</v>
      </c>
    </row>
  </sheetData>
  <mergeCells count="103">
    <mergeCell ref="J147:P147"/>
    <mergeCell ref="N160:P160"/>
    <mergeCell ref="N161:P161"/>
    <mergeCell ref="M133:P133"/>
    <mergeCell ref="M134:P134"/>
    <mergeCell ref="M135:P135"/>
    <mergeCell ref="J140:P140"/>
    <mergeCell ref="J141:P141"/>
    <mergeCell ref="J142:P142"/>
    <mergeCell ref="B98:J98"/>
    <mergeCell ref="C100:J100"/>
    <mergeCell ref="K100:P100"/>
    <mergeCell ref="C96:I96"/>
    <mergeCell ref="J96:M96"/>
    <mergeCell ref="N96:P96"/>
    <mergeCell ref="D124:M124"/>
    <mergeCell ref="J128:P128"/>
    <mergeCell ref="J129:P129"/>
    <mergeCell ref="B111:D111"/>
    <mergeCell ref="C113:K113"/>
    <mergeCell ref="M113:P113"/>
    <mergeCell ref="B117:E117"/>
    <mergeCell ref="D121:P121"/>
    <mergeCell ref="D122:P122"/>
    <mergeCell ref="D123:P123"/>
    <mergeCell ref="C94:I94"/>
    <mergeCell ref="J94:M94"/>
    <mergeCell ref="N94:P94"/>
    <mergeCell ref="C95:I95"/>
    <mergeCell ref="J95:M95"/>
    <mergeCell ref="N95:P95"/>
    <mergeCell ref="B90:E90"/>
    <mergeCell ref="C92:I92"/>
    <mergeCell ref="J92:M92"/>
    <mergeCell ref="N92:P92"/>
    <mergeCell ref="C93:I93"/>
    <mergeCell ref="J93:M93"/>
    <mergeCell ref="N93:P93"/>
    <mergeCell ref="B82:D82"/>
    <mergeCell ref="C84:N84"/>
    <mergeCell ref="C85:N85"/>
    <mergeCell ref="C86:N86"/>
    <mergeCell ref="C87:N87"/>
    <mergeCell ref="C88:N88"/>
    <mergeCell ref="B75:F75"/>
    <mergeCell ref="C77:N77"/>
    <mergeCell ref="C78:N78"/>
    <mergeCell ref="C79:N79"/>
    <mergeCell ref="C80:N80"/>
    <mergeCell ref="C72:K72"/>
    <mergeCell ref="L72:P72"/>
    <mergeCell ref="C73:K73"/>
    <mergeCell ref="L73:P73"/>
    <mergeCell ref="C65:K65"/>
    <mergeCell ref="L65:P65"/>
    <mergeCell ref="C66:K66"/>
    <mergeCell ref="L66:P66"/>
    <mergeCell ref="B68:F68"/>
    <mergeCell ref="C70:K70"/>
    <mergeCell ref="L70:P70"/>
    <mergeCell ref="C64:K64"/>
    <mergeCell ref="L64:P64"/>
    <mergeCell ref="D47:L47"/>
    <mergeCell ref="D48:L48"/>
    <mergeCell ref="D49:L49"/>
    <mergeCell ref="D50:L50"/>
    <mergeCell ref="B51:N51"/>
    <mergeCell ref="B52:O52"/>
    <mergeCell ref="C71:K71"/>
    <mergeCell ref="L71:P71"/>
    <mergeCell ref="D38:L38"/>
    <mergeCell ref="C39:L39"/>
    <mergeCell ref="M39:M40"/>
    <mergeCell ref="C40:D40"/>
    <mergeCell ref="C57:P57"/>
    <mergeCell ref="C58:P58"/>
    <mergeCell ref="C59:P59"/>
    <mergeCell ref="C63:K63"/>
    <mergeCell ref="L63:P63"/>
    <mergeCell ref="G159:I159"/>
    <mergeCell ref="N159:P159"/>
    <mergeCell ref="J25:P25"/>
    <mergeCell ref="C31:L31"/>
    <mergeCell ref="C32:L32"/>
    <mergeCell ref="C33:L33"/>
    <mergeCell ref="M33:M34"/>
    <mergeCell ref="C34:D34"/>
    <mergeCell ref="A1:Q1"/>
    <mergeCell ref="J10:P10"/>
    <mergeCell ref="J11:P11"/>
    <mergeCell ref="J12:P12"/>
    <mergeCell ref="J18:Q18"/>
    <mergeCell ref="J21:Q21"/>
    <mergeCell ref="D41:L41"/>
    <mergeCell ref="D42:L42"/>
    <mergeCell ref="D43:L43"/>
    <mergeCell ref="D44:L44"/>
    <mergeCell ref="C45:L45"/>
    <mergeCell ref="M45:M46"/>
    <mergeCell ref="C46:D46"/>
    <mergeCell ref="D35:L35"/>
    <mergeCell ref="D36:L36"/>
    <mergeCell ref="D37:K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6ECF-6363-4F50-91B4-36458A8A18A6}">
  <dimension ref="A1:U180"/>
  <sheetViews>
    <sheetView workbookViewId="0">
      <selection activeCell="J18" sqref="J18:Q18"/>
    </sheetView>
  </sheetViews>
  <sheetFormatPr defaultColWidth="8.6328125" defaultRowHeight="16.5" x14ac:dyDescent="0.35"/>
  <cols>
    <col min="1" max="1" width="3.36328125" style="68" customWidth="1"/>
    <col min="2" max="2" width="5.08984375" style="68" customWidth="1"/>
    <col min="3" max="3" width="5.54296875" style="159" customWidth="1"/>
    <col min="4" max="4" width="11.1796875" style="159" customWidth="1"/>
    <col min="5" max="5" width="4.08984375" style="159" customWidth="1"/>
    <col min="6" max="6" width="6.08984375" style="159" customWidth="1"/>
    <col min="7" max="8" width="1.90625" style="159" customWidth="1"/>
    <col min="9" max="9" width="2" style="159" customWidth="1"/>
    <col min="10" max="10" width="5.81640625" style="159" customWidth="1"/>
    <col min="11" max="11" width="12.90625" style="159" customWidth="1"/>
    <col min="12" max="12" width="10.54296875" style="159" customWidth="1"/>
    <col min="13" max="13" width="19.6328125" style="159" customWidth="1"/>
    <col min="14" max="14" width="11.54296875" style="159" customWidth="1"/>
    <col min="15" max="15" width="16.90625" style="159" customWidth="1"/>
    <col min="16" max="16" width="19.36328125" style="159" customWidth="1"/>
    <col min="17" max="17" width="17.453125" style="159" customWidth="1"/>
    <col min="18" max="18" width="11.90625" style="159" customWidth="1"/>
    <col min="19" max="16384" width="8.6328125" style="159"/>
  </cols>
  <sheetData>
    <row r="1" spans="1:18" ht="30" customHeight="1" x14ac:dyDescent="0.35">
      <c r="A1" s="315" t="s">
        <v>0</v>
      </c>
      <c r="B1" s="316"/>
      <c r="C1" s="316"/>
      <c r="D1" s="316"/>
      <c r="E1" s="316"/>
      <c r="F1" s="316"/>
      <c r="G1" s="316"/>
      <c r="H1" s="316"/>
      <c r="I1" s="316"/>
      <c r="J1" s="316"/>
      <c r="K1" s="316"/>
      <c r="L1" s="316"/>
      <c r="M1" s="316"/>
      <c r="N1" s="316"/>
      <c r="O1" s="316"/>
      <c r="P1" s="316"/>
      <c r="Q1" s="316"/>
      <c r="R1" s="158"/>
    </row>
    <row r="3" spans="1:18" x14ac:dyDescent="0.35">
      <c r="A3" s="158" t="s">
        <v>1</v>
      </c>
      <c r="B3" s="68" t="s">
        <v>2</v>
      </c>
      <c r="G3" s="160"/>
      <c r="I3" s="160" t="s">
        <v>3</v>
      </c>
      <c r="J3" s="68" t="s">
        <v>420</v>
      </c>
    </row>
    <row r="4" spans="1:18" ht="15" customHeight="1" x14ac:dyDescent="0.35">
      <c r="A4" s="158"/>
      <c r="G4" s="160"/>
      <c r="I4" s="160"/>
    </row>
    <row r="5" spans="1:18" ht="15" customHeight="1" x14ac:dyDescent="0.35">
      <c r="A5" s="158"/>
      <c r="G5" s="160"/>
      <c r="I5" s="160"/>
    </row>
    <row r="6" spans="1:18" x14ac:dyDescent="0.35">
      <c r="A6" s="158" t="s">
        <v>4</v>
      </c>
      <c r="B6" s="68" t="s">
        <v>5</v>
      </c>
      <c r="G6" s="160"/>
      <c r="I6" s="160" t="s">
        <v>3</v>
      </c>
      <c r="J6" s="159" t="s">
        <v>6</v>
      </c>
    </row>
    <row r="7" spans="1:18" ht="15" customHeight="1" x14ac:dyDescent="0.35">
      <c r="A7" s="158"/>
      <c r="G7" s="160"/>
      <c r="I7" s="160"/>
    </row>
    <row r="8" spans="1:18" x14ac:dyDescent="0.35">
      <c r="A8" s="158" t="s">
        <v>7</v>
      </c>
      <c r="B8" s="68" t="s">
        <v>8</v>
      </c>
      <c r="G8" s="160"/>
      <c r="I8" s="160" t="s">
        <v>3</v>
      </c>
    </row>
    <row r="9" spans="1:18" x14ac:dyDescent="0.35">
      <c r="C9" s="159" t="s">
        <v>9</v>
      </c>
      <c r="D9" s="159" t="s">
        <v>10</v>
      </c>
      <c r="G9" s="160"/>
      <c r="I9" s="160" t="s">
        <v>3</v>
      </c>
      <c r="J9" s="159" t="s">
        <v>6</v>
      </c>
    </row>
    <row r="10" spans="1:18" x14ac:dyDescent="0.35">
      <c r="C10" s="159" t="s">
        <v>11</v>
      </c>
      <c r="D10" s="159" t="s">
        <v>12</v>
      </c>
      <c r="G10" s="160"/>
      <c r="I10" s="160" t="s">
        <v>3</v>
      </c>
      <c r="J10" s="159" t="s">
        <v>6</v>
      </c>
    </row>
    <row r="11" spans="1:18" x14ac:dyDescent="0.35">
      <c r="C11" s="159" t="s">
        <v>13</v>
      </c>
      <c r="D11" s="159" t="s">
        <v>14</v>
      </c>
      <c r="G11" s="160"/>
      <c r="I11" s="160" t="s">
        <v>3</v>
      </c>
      <c r="J11" s="274" t="s">
        <v>349</v>
      </c>
      <c r="K11" s="274"/>
      <c r="L11" s="274"/>
      <c r="M11" s="274"/>
      <c r="N11" s="274"/>
      <c r="O11" s="274"/>
      <c r="P11" s="274"/>
    </row>
    <row r="12" spans="1:18" x14ac:dyDescent="0.35">
      <c r="C12" s="159" t="s">
        <v>15</v>
      </c>
      <c r="D12" s="159" t="s">
        <v>16</v>
      </c>
      <c r="G12" s="160"/>
      <c r="I12" s="160" t="s">
        <v>3</v>
      </c>
      <c r="J12" s="311" t="s">
        <v>218</v>
      </c>
      <c r="K12" s="311"/>
      <c r="L12" s="311"/>
      <c r="M12" s="311"/>
      <c r="N12" s="311"/>
      <c r="O12" s="311"/>
      <c r="P12" s="311"/>
    </row>
    <row r="13" spans="1:18" x14ac:dyDescent="0.35">
      <c r="C13" s="159" t="s">
        <v>17</v>
      </c>
      <c r="D13" s="159" t="s">
        <v>18</v>
      </c>
      <c r="G13" s="160"/>
      <c r="I13" s="160" t="s">
        <v>3</v>
      </c>
      <c r="J13" s="311" t="s">
        <v>6</v>
      </c>
      <c r="K13" s="311"/>
      <c r="L13" s="311"/>
      <c r="M13" s="311"/>
      <c r="N13" s="311"/>
      <c r="O13" s="311"/>
      <c r="P13" s="311"/>
    </row>
    <row r="14" spans="1:18" x14ac:dyDescent="0.35">
      <c r="C14" s="159" t="s">
        <v>19</v>
      </c>
      <c r="D14" s="159" t="s">
        <v>20</v>
      </c>
      <c r="G14" s="160"/>
      <c r="I14" s="160" t="s">
        <v>3</v>
      </c>
      <c r="J14" s="161" t="s">
        <v>6</v>
      </c>
    </row>
    <row r="15" spans="1:18" x14ac:dyDescent="0.35">
      <c r="G15" s="160"/>
      <c r="I15" s="160" t="s">
        <v>3</v>
      </c>
      <c r="J15" s="161" t="s">
        <v>6</v>
      </c>
    </row>
    <row r="16" spans="1:18" x14ac:dyDescent="0.35">
      <c r="C16" s="159" t="s">
        <v>21</v>
      </c>
      <c r="D16" s="159" t="s">
        <v>22</v>
      </c>
      <c r="G16" s="160"/>
      <c r="I16" s="160" t="s">
        <v>3</v>
      </c>
      <c r="J16" s="161" t="s">
        <v>6</v>
      </c>
    </row>
    <row r="17" spans="1:18" ht="15" customHeight="1" x14ac:dyDescent="0.35">
      <c r="G17" s="160"/>
      <c r="I17" s="160"/>
    </row>
    <row r="18" spans="1:18" ht="59.4" customHeight="1" x14ac:dyDescent="0.35">
      <c r="A18" s="162" t="s">
        <v>23</v>
      </c>
      <c r="B18" s="163" t="s">
        <v>24</v>
      </c>
      <c r="C18" s="164"/>
      <c r="D18" s="164"/>
      <c r="G18" s="160"/>
      <c r="I18" s="165" t="s">
        <v>3</v>
      </c>
      <c r="J18" s="269" t="s">
        <v>421</v>
      </c>
      <c r="K18" s="269"/>
      <c r="L18" s="269"/>
      <c r="M18" s="269"/>
      <c r="N18" s="269"/>
      <c r="O18" s="269"/>
      <c r="P18" s="269"/>
      <c r="Q18" s="269"/>
      <c r="R18" s="141"/>
    </row>
    <row r="19" spans="1:18" ht="15" customHeight="1" x14ac:dyDescent="0.35">
      <c r="A19" s="158"/>
      <c r="G19" s="166"/>
    </row>
    <row r="20" spans="1:18" x14ac:dyDescent="0.35">
      <c r="A20" s="158" t="s">
        <v>25</v>
      </c>
      <c r="B20" s="68" t="s">
        <v>26</v>
      </c>
    </row>
    <row r="21" spans="1:18" ht="38.4" customHeight="1" x14ac:dyDescent="0.35">
      <c r="B21" s="164" t="s">
        <v>9</v>
      </c>
      <c r="C21" s="164" t="s">
        <v>27</v>
      </c>
      <c r="D21" s="164"/>
      <c r="E21" s="164"/>
      <c r="F21" s="164"/>
      <c r="I21" s="165" t="s">
        <v>3</v>
      </c>
      <c r="J21" s="269" t="s">
        <v>418</v>
      </c>
      <c r="K21" s="269"/>
      <c r="L21" s="269"/>
      <c r="M21" s="269"/>
      <c r="N21" s="269"/>
      <c r="O21" s="269"/>
      <c r="P21" s="269"/>
      <c r="Q21" s="269"/>
      <c r="R21" s="141"/>
    </row>
    <row r="22" spans="1:18" ht="12.65" customHeight="1" x14ac:dyDescent="0.35">
      <c r="B22" s="164"/>
      <c r="C22" s="164"/>
      <c r="D22" s="164"/>
      <c r="E22" s="164"/>
      <c r="F22" s="164"/>
      <c r="I22" s="165"/>
      <c r="J22" s="141"/>
      <c r="K22" s="141"/>
      <c r="L22" s="141"/>
      <c r="M22" s="141"/>
      <c r="N22" s="141"/>
      <c r="O22" s="141"/>
      <c r="P22" s="141"/>
      <c r="Q22" s="141"/>
      <c r="R22" s="141"/>
    </row>
    <row r="23" spans="1:18" x14ac:dyDescent="0.35">
      <c r="B23" s="159" t="s">
        <v>11</v>
      </c>
      <c r="C23" s="159" t="s">
        <v>28</v>
      </c>
      <c r="I23" s="160" t="s">
        <v>3</v>
      </c>
      <c r="J23" s="167"/>
      <c r="K23" s="167"/>
      <c r="L23" s="167"/>
      <c r="M23" s="167"/>
      <c r="N23" s="167"/>
      <c r="O23" s="167"/>
      <c r="P23" s="167"/>
      <c r="Q23" s="167"/>
      <c r="R23" s="167"/>
    </row>
    <row r="24" spans="1:18" ht="27.65" customHeight="1" x14ac:dyDescent="0.35">
      <c r="B24" s="159"/>
      <c r="I24" s="160" t="s">
        <v>29</v>
      </c>
      <c r="J24" s="274" t="s">
        <v>422</v>
      </c>
      <c r="K24" s="274"/>
      <c r="L24" s="274"/>
      <c r="M24" s="274"/>
      <c r="N24" s="274"/>
      <c r="O24" s="274"/>
      <c r="P24" s="274"/>
      <c r="Q24" s="168"/>
      <c r="R24" s="168"/>
    </row>
    <row r="25" spans="1:18" ht="20.149999999999999" customHeight="1" x14ac:dyDescent="0.35">
      <c r="B25" s="159"/>
      <c r="I25" s="160" t="s">
        <v>31</v>
      </c>
      <c r="J25" s="268" t="s">
        <v>423</v>
      </c>
      <c r="K25" s="268"/>
      <c r="L25" s="268"/>
      <c r="M25" s="268"/>
      <c r="N25" s="268"/>
      <c r="O25" s="268"/>
      <c r="P25" s="268"/>
      <c r="Q25" s="167"/>
      <c r="R25" s="167"/>
    </row>
    <row r="26" spans="1:18" ht="20.149999999999999" customHeight="1" x14ac:dyDescent="0.35">
      <c r="B26" s="159"/>
      <c r="I26" s="160"/>
      <c r="J26" s="167"/>
      <c r="K26" s="167"/>
      <c r="L26" s="167"/>
      <c r="M26" s="167"/>
      <c r="N26" s="167"/>
      <c r="O26" s="167"/>
      <c r="P26" s="167"/>
      <c r="Q26" s="167"/>
      <c r="R26" s="167"/>
    </row>
    <row r="27" spans="1:18" ht="15.65" customHeight="1" x14ac:dyDescent="0.35">
      <c r="B27" s="159" t="s">
        <v>13</v>
      </c>
      <c r="C27" s="159" t="s">
        <v>32</v>
      </c>
      <c r="I27" s="160" t="s">
        <v>3</v>
      </c>
      <c r="J27" s="161" t="s">
        <v>6</v>
      </c>
    </row>
    <row r="28" spans="1:18" ht="15" customHeight="1" x14ac:dyDescent="0.35">
      <c r="I28" s="166"/>
    </row>
    <row r="29" spans="1:18" ht="15" customHeight="1" x14ac:dyDescent="0.35">
      <c r="A29" s="158" t="s">
        <v>33</v>
      </c>
      <c r="B29" s="68" t="s">
        <v>34</v>
      </c>
    </row>
    <row r="31" spans="1:18" ht="51" customHeight="1" x14ac:dyDescent="0.35">
      <c r="B31" s="169" t="s">
        <v>35</v>
      </c>
      <c r="C31" s="281" t="s">
        <v>36</v>
      </c>
      <c r="D31" s="282"/>
      <c r="E31" s="282"/>
      <c r="F31" s="282"/>
      <c r="G31" s="282"/>
      <c r="H31" s="282"/>
      <c r="I31" s="282"/>
      <c r="J31" s="282"/>
      <c r="K31" s="282"/>
      <c r="L31" s="282"/>
      <c r="M31" s="169" t="s">
        <v>37</v>
      </c>
      <c r="N31" s="170" t="s">
        <v>38</v>
      </c>
      <c r="O31" s="170" t="s">
        <v>39</v>
      </c>
      <c r="P31" s="170" t="s">
        <v>40</v>
      </c>
      <c r="Q31" s="170" t="s">
        <v>41</v>
      </c>
      <c r="R31" s="171"/>
    </row>
    <row r="32" spans="1:18" ht="26.4" customHeight="1" x14ac:dyDescent="0.35">
      <c r="B32" s="172">
        <v>1</v>
      </c>
      <c r="C32" s="304">
        <v>2</v>
      </c>
      <c r="D32" s="305"/>
      <c r="E32" s="305"/>
      <c r="F32" s="305"/>
      <c r="G32" s="305"/>
      <c r="H32" s="305"/>
      <c r="I32" s="305"/>
      <c r="J32" s="305"/>
      <c r="K32" s="305"/>
      <c r="L32" s="306"/>
      <c r="M32" s="173">
        <v>3</v>
      </c>
      <c r="N32" s="174">
        <v>4</v>
      </c>
      <c r="O32" s="174">
        <v>5</v>
      </c>
      <c r="P32" s="174" t="s">
        <v>42</v>
      </c>
      <c r="Q32" s="174" t="s">
        <v>43</v>
      </c>
      <c r="R32" s="175"/>
    </row>
    <row r="33" spans="1:21" ht="88.25" customHeight="1" x14ac:dyDescent="0.35">
      <c r="B33" s="176" t="s">
        <v>1</v>
      </c>
      <c r="C33" s="307" t="s">
        <v>424</v>
      </c>
      <c r="D33" s="307"/>
      <c r="E33" s="307"/>
      <c r="F33" s="307"/>
      <c r="G33" s="307"/>
      <c r="H33" s="307"/>
      <c r="I33" s="307"/>
      <c r="J33" s="307"/>
      <c r="K33" s="307"/>
      <c r="L33" s="307"/>
      <c r="M33" s="300" t="s">
        <v>425</v>
      </c>
      <c r="N33" s="176">
        <v>12</v>
      </c>
      <c r="O33" s="176">
        <f>SUM(O35:O38)</f>
        <v>83</v>
      </c>
      <c r="P33" s="176">
        <v>1250</v>
      </c>
      <c r="Q33" s="177">
        <f>(N33*O33)/P33</f>
        <v>0.79679999999999995</v>
      </c>
      <c r="R33" s="165"/>
    </row>
    <row r="34" spans="1:21" ht="34.5" customHeight="1" x14ac:dyDescent="0.35">
      <c r="A34" s="159"/>
      <c r="B34" s="178"/>
      <c r="C34" s="269" t="s">
        <v>44</v>
      </c>
      <c r="D34" s="269"/>
      <c r="E34" s="141"/>
      <c r="F34" s="141"/>
      <c r="G34" s="141"/>
      <c r="H34" s="141"/>
      <c r="I34" s="141"/>
      <c r="J34" s="141"/>
      <c r="K34" s="141"/>
      <c r="L34" s="141"/>
      <c r="M34" s="301"/>
      <c r="N34" s="179"/>
      <c r="O34" s="179"/>
      <c r="P34" s="179"/>
      <c r="Q34" s="180"/>
    </row>
    <row r="35" spans="1:21" ht="66" customHeight="1" x14ac:dyDescent="0.35">
      <c r="A35" s="159"/>
      <c r="B35" s="178"/>
      <c r="C35" s="138" t="s">
        <v>51</v>
      </c>
      <c r="D35" s="274" t="s">
        <v>426</v>
      </c>
      <c r="E35" s="274"/>
      <c r="F35" s="274"/>
      <c r="G35" s="274"/>
      <c r="H35" s="274"/>
      <c r="I35" s="274"/>
      <c r="J35" s="274"/>
      <c r="K35" s="274"/>
      <c r="L35" s="274"/>
      <c r="M35" s="179"/>
      <c r="N35" s="179"/>
      <c r="O35" s="181">
        <v>5</v>
      </c>
      <c r="P35" s="179"/>
      <c r="Q35" s="180"/>
      <c r="S35" s="182" t="s">
        <v>51</v>
      </c>
      <c r="T35" s="165" t="s">
        <v>276</v>
      </c>
      <c r="U35" s="160" t="s">
        <v>277</v>
      </c>
    </row>
    <row r="36" spans="1:21" ht="76.5" customHeight="1" x14ac:dyDescent="0.35">
      <c r="A36" s="159"/>
      <c r="B36" s="178"/>
      <c r="C36" s="138" t="s">
        <v>52</v>
      </c>
      <c r="D36" s="274" t="s">
        <v>427</v>
      </c>
      <c r="E36" s="274"/>
      <c r="F36" s="274"/>
      <c r="G36" s="274"/>
      <c r="H36" s="274"/>
      <c r="I36" s="274"/>
      <c r="J36" s="274"/>
      <c r="K36" s="274"/>
      <c r="L36" s="274"/>
      <c r="M36" s="179"/>
      <c r="N36" s="179"/>
      <c r="O36" s="181">
        <v>26</v>
      </c>
      <c r="P36" s="179"/>
      <c r="Q36" s="180"/>
      <c r="S36" s="182" t="s">
        <v>52</v>
      </c>
      <c r="T36" s="165" t="s">
        <v>185</v>
      </c>
      <c r="U36" s="160" t="s">
        <v>186</v>
      </c>
    </row>
    <row r="37" spans="1:21" ht="50.25" customHeight="1" x14ac:dyDescent="0.35">
      <c r="A37" s="159"/>
      <c r="B37" s="178"/>
      <c r="C37" s="138" t="s">
        <v>53</v>
      </c>
      <c r="D37" s="274" t="s">
        <v>279</v>
      </c>
      <c r="E37" s="274"/>
      <c r="F37" s="274"/>
      <c r="G37" s="274"/>
      <c r="H37" s="274"/>
      <c r="I37" s="274"/>
      <c r="J37" s="274"/>
      <c r="K37" s="274"/>
      <c r="L37" s="138"/>
      <c r="M37" s="179"/>
      <c r="N37" s="179"/>
      <c r="O37" s="181">
        <v>26</v>
      </c>
      <c r="P37" s="179"/>
      <c r="Q37" s="180"/>
      <c r="S37" s="182"/>
      <c r="T37" s="165"/>
      <c r="U37" s="160"/>
    </row>
    <row r="38" spans="1:21" ht="36.75" customHeight="1" x14ac:dyDescent="0.35">
      <c r="A38" s="159"/>
      <c r="B38" s="183"/>
      <c r="C38" s="144" t="s">
        <v>181</v>
      </c>
      <c r="D38" s="289" t="s">
        <v>180</v>
      </c>
      <c r="E38" s="289"/>
      <c r="F38" s="289"/>
      <c r="G38" s="289"/>
      <c r="H38" s="289"/>
      <c r="I38" s="289"/>
      <c r="J38" s="289"/>
      <c r="K38" s="289"/>
      <c r="L38" s="289"/>
      <c r="M38" s="184"/>
      <c r="N38" s="184"/>
      <c r="O38" s="185">
        <v>26</v>
      </c>
      <c r="P38" s="184"/>
      <c r="Q38" s="186"/>
      <c r="S38" s="182" t="s">
        <v>53</v>
      </c>
      <c r="T38" s="165" t="s">
        <v>185</v>
      </c>
      <c r="U38" s="160" t="s">
        <v>186</v>
      </c>
    </row>
    <row r="39" spans="1:21" ht="97.5" customHeight="1" x14ac:dyDescent="0.35">
      <c r="A39" s="159"/>
      <c r="B39" s="178" t="s">
        <v>4</v>
      </c>
      <c r="C39" s="269" t="s">
        <v>428</v>
      </c>
      <c r="D39" s="269"/>
      <c r="E39" s="269"/>
      <c r="F39" s="269"/>
      <c r="G39" s="269"/>
      <c r="H39" s="269"/>
      <c r="I39" s="269"/>
      <c r="J39" s="269"/>
      <c r="K39" s="269"/>
      <c r="L39" s="299"/>
      <c r="M39" s="302" t="s">
        <v>432</v>
      </c>
      <c r="N39" s="178">
        <v>4</v>
      </c>
      <c r="O39" s="178">
        <f>SUM(O41:O44)</f>
        <v>93</v>
      </c>
      <c r="P39" s="178">
        <v>1250</v>
      </c>
      <c r="Q39" s="187">
        <f>(N39*O39)/P39</f>
        <v>0.29759999999999998</v>
      </c>
      <c r="R39" s="165"/>
    </row>
    <row r="40" spans="1:21" ht="24.75" customHeight="1" x14ac:dyDescent="0.35">
      <c r="A40" s="159"/>
      <c r="B40" s="178"/>
      <c r="C40" s="269" t="s">
        <v>44</v>
      </c>
      <c r="D40" s="269"/>
      <c r="E40" s="141"/>
      <c r="F40" s="141"/>
      <c r="G40" s="141"/>
      <c r="H40" s="141"/>
      <c r="I40" s="141"/>
      <c r="J40" s="141"/>
      <c r="K40" s="141"/>
      <c r="L40" s="143"/>
      <c r="M40" s="303"/>
      <c r="N40" s="179"/>
      <c r="O40" s="179"/>
      <c r="P40" s="179"/>
      <c r="Q40" s="180"/>
    </row>
    <row r="41" spans="1:21" ht="69.75" customHeight="1" x14ac:dyDescent="0.35">
      <c r="A41" s="159"/>
      <c r="B41" s="178"/>
      <c r="C41" s="138" t="s">
        <v>51</v>
      </c>
      <c r="D41" s="294" t="s">
        <v>429</v>
      </c>
      <c r="E41" s="294"/>
      <c r="F41" s="294"/>
      <c r="G41" s="294"/>
      <c r="H41" s="294"/>
      <c r="I41" s="294"/>
      <c r="J41" s="294"/>
      <c r="K41" s="294"/>
      <c r="L41" s="295"/>
      <c r="M41" s="70"/>
      <c r="N41" s="179"/>
      <c r="O41" s="181">
        <v>15</v>
      </c>
      <c r="P41" s="179"/>
      <c r="Q41" s="180"/>
      <c r="S41" s="182" t="s">
        <v>51</v>
      </c>
      <c r="T41" s="165" t="s">
        <v>276</v>
      </c>
      <c r="U41" s="165" t="s">
        <v>277</v>
      </c>
    </row>
    <row r="42" spans="1:21" ht="72.650000000000006" customHeight="1" x14ac:dyDescent="0.35">
      <c r="A42" s="159"/>
      <c r="B42" s="178"/>
      <c r="C42" s="138" t="s">
        <v>52</v>
      </c>
      <c r="D42" s="294" t="s">
        <v>430</v>
      </c>
      <c r="E42" s="294"/>
      <c r="F42" s="294"/>
      <c r="G42" s="294"/>
      <c r="H42" s="294"/>
      <c r="I42" s="294"/>
      <c r="J42" s="294"/>
      <c r="K42" s="294"/>
      <c r="L42" s="295"/>
      <c r="M42" s="188"/>
      <c r="N42" s="179"/>
      <c r="O42" s="181">
        <v>26</v>
      </c>
      <c r="P42" s="179"/>
      <c r="Q42" s="180"/>
      <c r="S42" s="182" t="s">
        <v>52</v>
      </c>
      <c r="T42" s="165" t="s">
        <v>185</v>
      </c>
      <c r="U42" s="165" t="s">
        <v>186</v>
      </c>
    </row>
    <row r="43" spans="1:21" ht="54.75" customHeight="1" x14ac:dyDescent="0.35">
      <c r="A43" s="159"/>
      <c r="B43" s="178"/>
      <c r="C43" s="138" t="s">
        <v>53</v>
      </c>
      <c r="D43" s="294" t="s">
        <v>431</v>
      </c>
      <c r="E43" s="294"/>
      <c r="F43" s="294"/>
      <c r="G43" s="294"/>
      <c r="H43" s="294"/>
      <c r="I43" s="294"/>
      <c r="J43" s="294"/>
      <c r="K43" s="294"/>
      <c r="L43" s="295"/>
      <c r="M43" s="188"/>
      <c r="N43" s="179"/>
      <c r="O43" s="181">
        <v>26</v>
      </c>
      <c r="P43" s="179"/>
      <c r="Q43" s="180"/>
      <c r="S43" s="182" t="s">
        <v>53</v>
      </c>
      <c r="T43" s="165" t="s">
        <v>185</v>
      </c>
      <c r="U43" s="165" t="s">
        <v>186</v>
      </c>
    </row>
    <row r="44" spans="1:21" ht="27" customHeight="1" x14ac:dyDescent="0.35">
      <c r="A44" s="159"/>
      <c r="B44" s="183"/>
      <c r="C44" s="144" t="s">
        <v>181</v>
      </c>
      <c r="D44" s="296" t="s">
        <v>180</v>
      </c>
      <c r="E44" s="296"/>
      <c r="F44" s="296"/>
      <c r="G44" s="296"/>
      <c r="H44" s="296"/>
      <c r="I44" s="296"/>
      <c r="J44" s="296"/>
      <c r="K44" s="296"/>
      <c r="L44" s="297"/>
      <c r="M44" s="189"/>
      <c r="N44" s="184"/>
      <c r="O44" s="185">
        <v>26</v>
      </c>
      <c r="P44" s="184"/>
      <c r="Q44" s="186"/>
      <c r="S44" s="182" t="s">
        <v>181</v>
      </c>
      <c r="T44" s="165" t="s">
        <v>185</v>
      </c>
      <c r="U44" s="165" t="s">
        <v>186</v>
      </c>
    </row>
    <row r="45" spans="1:21" ht="104.4" customHeight="1" x14ac:dyDescent="0.35">
      <c r="A45" s="159"/>
      <c r="B45" s="178" t="s">
        <v>7</v>
      </c>
      <c r="C45" s="298" t="s">
        <v>433</v>
      </c>
      <c r="D45" s="269"/>
      <c r="E45" s="269"/>
      <c r="F45" s="269"/>
      <c r="G45" s="269"/>
      <c r="H45" s="269"/>
      <c r="I45" s="269"/>
      <c r="J45" s="269"/>
      <c r="K45" s="269"/>
      <c r="L45" s="299"/>
      <c r="M45" s="300" t="s">
        <v>434</v>
      </c>
      <c r="N45" s="178">
        <v>4</v>
      </c>
      <c r="O45" s="178">
        <f>SUM(O47:O50)</f>
        <v>104</v>
      </c>
      <c r="P45" s="178">
        <v>1250</v>
      </c>
      <c r="Q45" s="187">
        <f>(N45*O45)/P45</f>
        <v>0.33279999999999998</v>
      </c>
      <c r="R45" s="165"/>
    </row>
    <row r="46" spans="1:21" ht="46.5" customHeight="1" x14ac:dyDescent="0.35">
      <c r="A46" s="159"/>
      <c r="B46" s="178"/>
      <c r="C46" s="269" t="s">
        <v>44</v>
      </c>
      <c r="D46" s="269"/>
      <c r="E46" s="141"/>
      <c r="F46" s="141"/>
      <c r="G46" s="141"/>
      <c r="H46" s="141"/>
      <c r="I46" s="141"/>
      <c r="J46" s="141"/>
      <c r="K46" s="141"/>
      <c r="L46" s="143"/>
      <c r="M46" s="301"/>
      <c r="N46" s="179"/>
      <c r="O46" s="179"/>
      <c r="P46" s="179"/>
      <c r="Q46" s="180"/>
    </row>
    <row r="47" spans="1:21" ht="83.25" customHeight="1" x14ac:dyDescent="0.35">
      <c r="A47" s="159"/>
      <c r="B47" s="178"/>
      <c r="C47" s="138" t="s">
        <v>51</v>
      </c>
      <c r="D47" s="274" t="s">
        <v>435</v>
      </c>
      <c r="E47" s="274"/>
      <c r="F47" s="274"/>
      <c r="G47" s="274"/>
      <c r="H47" s="274"/>
      <c r="I47" s="274"/>
      <c r="J47" s="274"/>
      <c r="K47" s="274"/>
      <c r="L47" s="288"/>
      <c r="M47" s="188"/>
      <c r="N47" s="179"/>
      <c r="O47" s="181">
        <v>26</v>
      </c>
      <c r="P47" s="179"/>
      <c r="Q47" s="180"/>
      <c r="S47" s="182" t="s">
        <v>51</v>
      </c>
      <c r="T47" s="165" t="s">
        <v>185</v>
      </c>
      <c r="U47" s="160" t="s">
        <v>186</v>
      </c>
    </row>
    <row r="48" spans="1:21" ht="82.5" customHeight="1" x14ac:dyDescent="0.35">
      <c r="B48" s="178"/>
      <c r="C48" s="138" t="s">
        <v>52</v>
      </c>
      <c r="D48" s="274" t="s">
        <v>436</v>
      </c>
      <c r="E48" s="274"/>
      <c r="F48" s="274"/>
      <c r="G48" s="274"/>
      <c r="H48" s="274"/>
      <c r="I48" s="274"/>
      <c r="J48" s="274"/>
      <c r="K48" s="274"/>
      <c r="L48" s="288"/>
      <c r="M48" s="188"/>
      <c r="N48" s="179"/>
      <c r="O48" s="181">
        <v>26</v>
      </c>
      <c r="P48" s="179"/>
      <c r="Q48" s="180"/>
      <c r="S48" s="182" t="s">
        <v>52</v>
      </c>
      <c r="T48" s="165" t="s">
        <v>185</v>
      </c>
      <c r="U48" s="160" t="s">
        <v>186</v>
      </c>
    </row>
    <row r="49" spans="1:21" ht="59.25" customHeight="1" x14ac:dyDescent="0.35">
      <c r="B49" s="178"/>
      <c r="C49" s="138" t="s">
        <v>53</v>
      </c>
      <c r="D49" s="274" t="s">
        <v>288</v>
      </c>
      <c r="E49" s="274"/>
      <c r="F49" s="274"/>
      <c r="G49" s="274"/>
      <c r="H49" s="274"/>
      <c r="I49" s="274"/>
      <c r="J49" s="274"/>
      <c r="K49" s="274"/>
      <c r="L49" s="288"/>
      <c r="M49" s="188"/>
      <c r="N49" s="179"/>
      <c r="O49" s="181">
        <v>26</v>
      </c>
      <c r="P49" s="179"/>
      <c r="Q49" s="180"/>
      <c r="S49" s="182" t="s">
        <v>53</v>
      </c>
      <c r="T49" s="165" t="s">
        <v>185</v>
      </c>
      <c r="U49" s="160" t="s">
        <v>186</v>
      </c>
    </row>
    <row r="50" spans="1:21" ht="39.9" customHeight="1" x14ac:dyDescent="0.35">
      <c r="B50" s="183"/>
      <c r="C50" s="190" t="s">
        <v>181</v>
      </c>
      <c r="D50" s="289" t="s">
        <v>180</v>
      </c>
      <c r="E50" s="289"/>
      <c r="F50" s="289"/>
      <c r="G50" s="289"/>
      <c r="H50" s="289"/>
      <c r="I50" s="289"/>
      <c r="J50" s="289"/>
      <c r="K50" s="289"/>
      <c r="L50" s="290"/>
      <c r="M50" s="191"/>
      <c r="N50" s="184"/>
      <c r="O50" s="185">
        <v>26</v>
      </c>
      <c r="P50" s="179"/>
      <c r="Q50" s="180"/>
      <c r="S50" s="182" t="s">
        <v>181</v>
      </c>
      <c r="T50" s="165" t="s">
        <v>185</v>
      </c>
      <c r="U50" s="160" t="s">
        <v>186</v>
      </c>
    </row>
    <row r="51" spans="1:21" ht="24.9" customHeight="1" x14ac:dyDescent="0.35">
      <c r="B51" s="291" t="s">
        <v>47</v>
      </c>
      <c r="C51" s="292"/>
      <c r="D51" s="292"/>
      <c r="E51" s="292"/>
      <c r="F51" s="292"/>
      <c r="G51" s="292"/>
      <c r="H51" s="292"/>
      <c r="I51" s="292"/>
      <c r="J51" s="292"/>
      <c r="K51" s="292"/>
      <c r="L51" s="292"/>
      <c r="M51" s="292"/>
      <c r="N51" s="293"/>
      <c r="O51" s="192">
        <f>SUM(O33:O50)</f>
        <v>560</v>
      </c>
      <c r="P51" s="193"/>
      <c r="Q51" s="194">
        <f>SUM(Q33:Q50)</f>
        <v>1.4271999999999998</v>
      </c>
      <c r="R51" s="158"/>
    </row>
    <row r="52" spans="1:21" ht="24.9" customHeight="1" x14ac:dyDescent="0.35">
      <c r="B52" s="280" t="s">
        <v>48</v>
      </c>
      <c r="C52" s="279"/>
      <c r="D52" s="279"/>
      <c r="E52" s="279"/>
      <c r="F52" s="279"/>
      <c r="G52" s="279"/>
      <c r="H52" s="279"/>
      <c r="I52" s="279"/>
      <c r="J52" s="279"/>
      <c r="K52" s="279"/>
      <c r="L52" s="279"/>
      <c r="M52" s="279"/>
      <c r="N52" s="279"/>
      <c r="O52" s="281"/>
      <c r="P52" s="195"/>
      <c r="Q52" s="169">
        <v>1</v>
      </c>
      <c r="R52" s="160"/>
    </row>
    <row r="54" spans="1:21" x14ac:dyDescent="0.35">
      <c r="B54" s="68" t="s">
        <v>49</v>
      </c>
    </row>
    <row r="55" spans="1:21" ht="15" customHeight="1" x14ac:dyDescent="0.35"/>
    <row r="56" spans="1:21" ht="15.65" customHeight="1" x14ac:dyDescent="0.35">
      <c r="A56" s="158" t="s">
        <v>50</v>
      </c>
      <c r="B56" s="68" t="s">
        <v>37</v>
      </c>
      <c r="E56" s="158" t="s">
        <v>3</v>
      </c>
    </row>
    <row r="57" spans="1:21" ht="20.149999999999999" customHeight="1" x14ac:dyDescent="0.35">
      <c r="B57" s="160">
        <v>1</v>
      </c>
      <c r="C57" s="274" t="s">
        <v>425</v>
      </c>
      <c r="D57" s="274"/>
      <c r="E57" s="274"/>
      <c r="F57" s="274"/>
      <c r="G57" s="274"/>
      <c r="H57" s="274"/>
      <c r="I57" s="274"/>
      <c r="J57" s="274"/>
      <c r="K57" s="274"/>
      <c r="L57" s="274"/>
      <c r="M57" s="274"/>
      <c r="N57" s="274"/>
      <c r="O57" s="274"/>
      <c r="P57" s="274"/>
      <c r="Q57" s="69"/>
      <c r="R57" s="69"/>
    </row>
    <row r="58" spans="1:21" ht="30" customHeight="1" x14ac:dyDescent="0.35">
      <c r="B58" s="160">
        <v>2</v>
      </c>
      <c r="C58" s="274" t="s">
        <v>432</v>
      </c>
      <c r="D58" s="274"/>
      <c r="E58" s="274"/>
      <c r="F58" s="274"/>
      <c r="G58" s="274"/>
      <c r="H58" s="274"/>
      <c r="I58" s="274"/>
      <c r="J58" s="274"/>
      <c r="K58" s="274"/>
      <c r="L58" s="274"/>
      <c r="M58" s="274"/>
      <c r="N58" s="274"/>
      <c r="O58" s="274"/>
      <c r="P58" s="274"/>
      <c r="Q58" s="69"/>
      <c r="R58" s="69"/>
    </row>
    <row r="59" spans="1:21" ht="29.25" customHeight="1" x14ac:dyDescent="0.35">
      <c r="B59" s="160">
        <v>3</v>
      </c>
      <c r="C59" s="274" t="s">
        <v>434</v>
      </c>
      <c r="D59" s="274"/>
      <c r="E59" s="274"/>
      <c r="F59" s="274"/>
      <c r="G59" s="274"/>
      <c r="H59" s="274"/>
      <c r="I59" s="274"/>
      <c r="J59" s="274"/>
      <c r="K59" s="274"/>
      <c r="L59" s="274"/>
      <c r="M59" s="274"/>
      <c r="N59" s="274"/>
      <c r="O59" s="274"/>
      <c r="P59" s="274"/>
      <c r="Q59" s="69"/>
      <c r="R59" s="69"/>
    </row>
    <row r="60" spans="1:21" ht="15" customHeight="1" x14ac:dyDescent="0.35"/>
    <row r="61" spans="1:21" ht="15" customHeight="1" x14ac:dyDescent="0.35">
      <c r="A61" s="158" t="s">
        <v>54</v>
      </c>
      <c r="B61" s="68" t="s">
        <v>55</v>
      </c>
      <c r="E61" s="158" t="s">
        <v>3</v>
      </c>
    </row>
    <row r="63" spans="1:21" ht="28.5" customHeight="1" x14ac:dyDescent="0.35">
      <c r="B63" s="169" t="s">
        <v>35</v>
      </c>
      <c r="C63" s="282" t="s">
        <v>55</v>
      </c>
      <c r="D63" s="282"/>
      <c r="E63" s="282"/>
      <c r="F63" s="282"/>
      <c r="G63" s="282"/>
      <c r="H63" s="282"/>
      <c r="I63" s="282"/>
      <c r="J63" s="282"/>
      <c r="K63" s="282"/>
      <c r="L63" s="282" t="s">
        <v>56</v>
      </c>
      <c r="M63" s="282"/>
      <c r="N63" s="282"/>
      <c r="O63" s="282"/>
      <c r="P63" s="282"/>
    </row>
    <row r="64" spans="1:21" ht="48.65" customHeight="1" x14ac:dyDescent="0.35">
      <c r="B64" s="196">
        <v>1</v>
      </c>
      <c r="C64" s="287" t="s">
        <v>398</v>
      </c>
      <c r="D64" s="287"/>
      <c r="E64" s="287"/>
      <c r="F64" s="287"/>
      <c r="G64" s="287"/>
      <c r="H64" s="287"/>
      <c r="I64" s="287"/>
      <c r="J64" s="287"/>
      <c r="K64" s="287"/>
      <c r="L64" s="287" t="s">
        <v>437</v>
      </c>
      <c r="M64" s="287"/>
      <c r="N64" s="287"/>
      <c r="O64" s="287"/>
      <c r="P64" s="287"/>
    </row>
    <row r="65" spans="1:16" ht="40.5" customHeight="1" x14ac:dyDescent="0.35">
      <c r="B65" s="196">
        <v>2</v>
      </c>
      <c r="C65" s="287" t="s">
        <v>289</v>
      </c>
      <c r="D65" s="287"/>
      <c r="E65" s="287"/>
      <c r="F65" s="287"/>
      <c r="G65" s="287"/>
      <c r="H65" s="287"/>
      <c r="I65" s="287"/>
      <c r="J65" s="287"/>
      <c r="K65" s="287"/>
      <c r="L65" s="287" t="s">
        <v>438</v>
      </c>
      <c r="M65" s="287"/>
      <c r="N65" s="287"/>
      <c r="O65" s="287"/>
      <c r="P65" s="287"/>
    </row>
    <row r="66" spans="1:16" ht="51.65" customHeight="1" x14ac:dyDescent="0.35">
      <c r="B66" s="196">
        <v>3</v>
      </c>
      <c r="C66" s="277" t="s">
        <v>290</v>
      </c>
      <c r="D66" s="277"/>
      <c r="E66" s="277"/>
      <c r="F66" s="277"/>
      <c r="G66" s="277"/>
      <c r="H66" s="277"/>
      <c r="I66" s="277"/>
      <c r="J66" s="277"/>
      <c r="K66" s="277"/>
      <c r="L66" s="277" t="s">
        <v>439</v>
      </c>
      <c r="M66" s="277"/>
      <c r="N66" s="277"/>
      <c r="O66" s="277"/>
      <c r="P66" s="277"/>
    </row>
    <row r="67" spans="1:16" ht="20.149999999999999" customHeight="1" x14ac:dyDescent="0.35"/>
    <row r="68" spans="1:16" ht="20.149999999999999" customHeight="1" x14ac:dyDescent="0.35">
      <c r="A68" s="158" t="s">
        <v>57</v>
      </c>
      <c r="B68" s="278" t="s">
        <v>58</v>
      </c>
      <c r="C68" s="278"/>
      <c r="D68" s="278"/>
      <c r="E68" s="278"/>
      <c r="F68" s="278"/>
      <c r="G68" s="159" t="s">
        <v>3</v>
      </c>
    </row>
    <row r="69" spans="1:16" ht="15" customHeight="1" x14ac:dyDescent="0.35"/>
    <row r="70" spans="1:16" ht="30" customHeight="1" x14ac:dyDescent="0.35">
      <c r="B70" s="169" t="s">
        <v>35</v>
      </c>
      <c r="C70" s="282" t="s">
        <v>58</v>
      </c>
      <c r="D70" s="282"/>
      <c r="E70" s="282"/>
      <c r="F70" s="282"/>
      <c r="G70" s="282"/>
      <c r="H70" s="282"/>
      <c r="I70" s="282"/>
      <c r="J70" s="282"/>
      <c r="K70" s="280"/>
      <c r="L70" s="280" t="s">
        <v>59</v>
      </c>
      <c r="M70" s="279"/>
      <c r="N70" s="279"/>
      <c r="O70" s="279"/>
      <c r="P70" s="279"/>
    </row>
    <row r="71" spans="1:16" ht="34.5" customHeight="1" x14ac:dyDescent="0.35">
      <c r="B71" s="197">
        <v>1</v>
      </c>
      <c r="C71" s="283" t="s">
        <v>60</v>
      </c>
      <c r="D71" s="283"/>
      <c r="E71" s="283"/>
      <c r="F71" s="283"/>
      <c r="G71" s="283"/>
      <c r="H71" s="283"/>
      <c r="I71" s="283"/>
      <c r="J71" s="283"/>
      <c r="K71" s="283"/>
      <c r="L71" s="283" t="s">
        <v>440</v>
      </c>
      <c r="M71" s="283"/>
      <c r="N71" s="283"/>
      <c r="O71" s="283"/>
      <c r="P71" s="284"/>
    </row>
    <row r="72" spans="1:16" ht="32.25" customHeight="1" x14ac:dyDescent="0.35">
      <c r="B72" s="197">
        <v>2</v>
      </c>
      <c r="C72" s="283" t="s">
        <v>291</v>
      </c>
      <c r="D72" s="283"/>
      <c r="E72" s="283"/>
      <c r="F72" s="283"/>
      <c r="G72" s="283"/>
      <c r="H72" s="283"/>
      <c r="I72" s="283"/>
      <c r="J72" s="283"/>
      <c r="K72" s="283"/>
      <c r="L72" s="283" t="s">
        <v>441</v>
      </c>
      <c r="M72" s="283"/>
      <c r="N72" s="283"/>
      <c r="O72" s="283"/>
      <c r="P72" s="284"/>
    </row>
    <row r="73" spans="1:16" ht="55.75" customHeight="1" x14ac:dyDescent="0.35">
      <c r="B73" s="197">
        <v>3</v>
      </c>
      <c r="C73" s="285" t="s">
        <v>60</v>
      </c>
      <c r="D73" s="285"/>
      <c r="E73" s="285"/>
      <c r="F73" s="285"/>
      <c r="G73" s="285"/>
      <c r="H73" s="285"/>
      <c r="I73" s="285"/>
      <c r="J73" s="285"/>
      <c r="K73" s="285"/>
      <c r="L73" s="285" t="s">
        <v>442</v>
      </c>
      <c r="M73" s="285"/>
      <c r="N73" s="285"/>
      <c r="O73" s="285"/>
      <c r="P73" s="286"/>
    </row>
    <row r="74" spans="1:16" ht="18.649999999999999" customHeight="1" x14ac:dyDescent="0.35"/>
    <row r="75" spans="1:16" ht="20.149999999999999" customHeight="1" x14ac:dyDescent="0.35">
      <c r="A75" s="158" t="s">
        <v>61</v>
      </c>
      <c r="B75" s="278" t="s">
        <v>62</v>
      </c>
      <c r="C75" s="278"/>
      <c r="D75" s="278"/>
      <c r="E75" s="278"/>
      <c r="F75" s="278"/>
      <c r="G75" s="159" t="s">
        <v>3</v>
      </c>
    </row>
    <row r="76" spans="1:16" ht="20.149999999999999" customHeight="1" x14ac:dyDescent="0.35"/>
    <row r="77" spans="1:16" s="160" customFormat="1" ht="24.75" customHeight="1" x14ac:dyDescent="0.35">
      <c r="A77" s="158"/>
      <c r="B77" s="169" t="s">
        <v>35</v>
      </c>
      <c r="C77" s="282" t="s">
        <v>63</v>
      </c>
      <c r="D77" s="282"/>
      <c r="E77" s="282"/>
      <c r="F77" s="282"/>
      <c r="G77" s="282"/>
      <c r="H77" s="282"/>
      <c r="I77" s="282"/>
      <c r="J77" s="282"/>
      <c r="K77" s="282"/>
      <c r="L77" s="282"/>
      <c r="M77" s="282"/>
      <c r="N77" s="282"/>
    </row>
    <row r="78" spans="1:16" s="164" customFormat="1" ht="42" customHeight="1" x14ac:dyDescent="0.35">
      <c r="A78" s="163"/>
      <c r="B78" s="196">
        <v>1</v>
      </c>
      <c r="C78" s="277" t="s">
        <v>444</v>
      </c>
      <c r="D78" s="277"/>
      <c r="E78" s="277"/>
      <c r="F78" s="277"/>
      <c r="G78" s="277"/>
      <c r="H78" s="277"/>
      <c r="I78" s="277"/>
      <c r="J78" s="277"/>
      <c r="K78" s="277"/>
      <c r="L78" s="277"/>
      <c r="M78" s="277"/>
      <c r="N78" s="277"/>
    </row>
    <row r="79" spans="1:16" s="164" customFormat="1" ht="36" customHeight="1" x14ac:dyDescent="0.35">
      <c r="A79" s="163"/>
      <c r="B79" s="196">
        <v>2</v>
      </c>
      <c r="C79" s="277" t="s">
        <v>443</v>
      </c>
      <c r="D79" s="277"/>
      <c r="E79" s="277"/>
      <c r="F79" s="277"/>
      <c r="G79" s="277"/>
      <c r="H79" s="277"/>
      <c r="I79" s="277"/>
      <c r="J79" s="277"/>
      <c r="K79" s="277"/>
      <c r="L79" s="277"/>
      <c r="M79" s="277"/>
      <c r="N79" s="277"/>
    </row>
    <row r="80" spans="1:16" s="164" customFormat="1" ht="53.4" customHeight="1" x14ac:dyDescent="0.35">
      <c r="A80" s="163"/>
      <c r="B80" s="196">
        <v>3</v>
      </c>
      <c r="C80" s="277" t="s">
        <v>445</v>
      </c>
      <c r="D80" s="277"/>
      <c r="E80" s="277"/>
      <c r="F80" s="277"/>
      <c r="G80" s="277"/>
      <c r="H80" s="277"/>
      <c r="I80" s="277"/>
      <c r="J80" s="277"/>
      <c r="K80" s="277"/>
      <c r="L80" s="277"/>
      <c r="M80" s="277"/>
      <c r="N80" s="277"/>
    </row>
    <row r="82" spans="1:18" ht="21.9" customHeight="1" x14ac:dyDescent="0.35">
      <c r="A82" s="158" t="s">
        <v>64</v>
      </c>
      <c r="B82" s="272" t="s">
        <v>65</v>
      </c>
      <c r="C82" s="272"/>
      <c r="D82" s="272"/>
      <c r="E82" s="158" t="s">
        <v>3</v>
      </c>
    </row>
    <row r="83" spans="1:18" ht="14.4" customHeight="1" x14ac:dyDescent="0.35"/>
    <row r="84" spans="1:18" ht="39" customHeight="1" x14ac:dyDescent="0.35">
      <c r="B84" s="169" t="s">
        <v>35</v>
      </c>
      <c r="C84" s="282" t="s">
        <v>63</v>
      </c>
      <c r="D84" s="282"/>
      <c r="E84" s="282"/>
      <c r="F84" s="282"/>
      <c r="G84" s="282"/>
      <c r="H84" s="282"/>
      <c r="I84" s="282"/>
      <c r="J84" s="282"/>
      <c r="K84" s="282"/>
      <c r="L84" s="282"/>
      <c r="M84" s="282"/>
      <c r="N84" s="282"/>
    </row>
    <row r="85" spans="1:18" ht="58.75" customHeight="1" x14ac:dyDescent="0.35">
      <c r="B85" s="196">
        <v>1</v>
      </c>
      <c r="C85" s="277" t="s">
        <v>446</v>
      </c>
      <c r="D85" s="277"/>
      <c r="E85" s="277"/>
      <c r="F85" s="277"/>
      <c r="G85" s="277"/>
      <c r="H85" s="277"/>
      <c r="I85" s="277"/>
      <c r="J85" s="277"/>
      <c r="K85" s="277"/>
      <c r="L85" s="277"/>
      <c r="M85" s="277"/>
      <c r="N85" s="277"/>
    </row>
    <row r="86" spans="1:18" ht="50.4" customHeight="1" x14ac:dyDescent="0.35">
      <c r="B86" s="196">
        <v>2</v>
      </c>
      <c r="C86" s="277" t="s">
        <v>447</v>
      </c>
      <c r="D86" s="277"/>
      <c r="E86" s="277"/>
      <c r="F86" s="277"/>
      <c r="G86" s="277"/>
      <c r="H86" s="277"/>
      <c r="I86" s="277"/>
      <c r="J86" s="277"/>
      <c r="K86" s="277"/>
      <c r="L86" s="277"/>
      <c r="M86" s="277"/>
      <c r="N86" s="277"/>
    </row>
    <row r="87" spans="1:18" ht="50.4" customHeight="1" x14ac:dyDescent="0.35">
      <c r="B87" s="196">
        <v>3</v>
      </c>
      <c r="C87" s="265" t="s">
        <v>448</v>
      </c>
      <c r="D87" s="266"/>
      <c r="E87" s="266"/>
      <c r="F87" s="266"/>
      <c r="G87" s="266"/>
      <c r="H87" s="266"/>
      <c r="I87" s="266"/>
      <c r="J87" s="266"/>
      <c r="K87" s="266"/>
      <c r="L87" s="266"/>
      <c r="M87" s="266"/>
      <c r="N87" s="267"/>
    </row>
    <row r="88" spans="1:18" ht="43.25" customHeight="1" x14ac:dyDescent="0.35">
      <c r="B88" s="196">
        <v>4</v>
      </c>
      <c r="C88" s="277" t="s">
        <v>442</v>
      </c>
      <c r="D88" s="277"/>
      <c r="E88" s="277"/>
      <c r="F88" s="277"/>
      <c r="G88" s="277"/>
      <c r="H88" s="277"/>
      <c r="I88" s="277"/>
      <c r="J88" s="277"/>
      <c r="K88" s="277"/>
      <c r="L88" s="277"/>
      <c r="M88" s="277"/>
      <c r="N88" s="277"/>
    </row>
    <row r="89" spans="1:18" ht="53.4" customHeight="1" x14ac:dyDescent="0.35">
      <c r="B89" s="196">
        <v>5</v>
      </c>
      <c r="C89" s="277" t="s">
        <v>449</v>
      </c>
      <c r="D89" s="277"/>
      <c r="E89" s="277"/>
      <c r="F89" s="277"/>
      <c r="G89" s="277"/>
      <c r="H89" s="277"/>
      <c r="I89" s="277"/>
      <c r="J89" s="277"/>
      <c r="K89" s="277"/>
      <c r="L89" s="277"/>
      <c r="M89" s="277"/>
      <c r="N89" s="277"/>
    </row>
    <row r="90" spans="1:18" ht="13.5" customHeight="1" x14ac:dyDescent="0.35"/>
    <row r="91" spans="1:18" ht="30.75" customHeight="1" x14ac:dyDescent="0.35">
      <c r="A91" s="158" t="s">
        <v>67</v>
      </c>
      <c r="B91" s="272" t="s">
        <v>68</v>
      </c>
      <c r="C91" s="272"/>
      <c r="D91" s="272"/>
      <c r="E91" s="272"/>
      <c r="F91" s="69" t="s">
        <v>3</v>
      </c>
    </row>
    <row r="92" spans="1:18" ht="30.75" customHeight="1" x14ac:dyDescent="0.35"/>
    <row r="93" spans="1:18" s="160" customFormat="1" ht="32.25" customHeight="1" x14ac:dyDescent="0.35">
      <c r="A93" s="158"/>
      <c r="B93" s="198" t="s">
        <v>35</v>
      </c>
      <c r="C93" s="280" t="s">
        <v>2</v>
      </c>
      <c r="D93" s="279"/>
      <c r="E93" s="279"/>
      <c r="F93" s="279"/>
      <c r="G93" s="279"/>
      <c r="H93" s="279"/>
      <c r="I93" s="281"/>
      <c r="J93" s="279" t="s">
        <v>69</v>
      </c>
      <c r="K93" s="279"/>
      <c r="L93" s="279"/>
      <c r="M93" s="279"/>
      <c r="N93" s="280" t="s">
        <v>70</v>
      </c>
      <c r="O93" s="279"/>
      <c r="P93" s="281"/>
      <c r="Q93" s="199"/>
      <c r="R93" s="199"/>
    </row>
    <row r="94" spans="1:18" ht="60.65" customHeight="1" x14ac:dyDescent="0.35">
      <c r="B94" s="196" t="s">
        <v>1</v>
      </c>
      <c r="C94" s="265" t="s">
        <v>248</v>
      </c>
      <c r="D94" s="266"/>
      <c r="E94" s="266"/>
      <c r="F94" s="266"/>
      <c r="G94" s="266"/>
      <c r="H94" s="266"/>
      <c r="I94" s="267"/>
      <c r="J94" s="270" t="s">
        <v>349</v>
      </c>
      <c r="K94" s="270"/>
      <c r="L94" s="270"/>
      <c r="M94" s="262"/>
      <c r="N94" s="262" t="s">
        <v>71</v>
      </c>
      <c r="O94" s="263"/>
      <c r="P94" s="264"/>
      <c r="Q94" s="142"/>
      <c r="R94" s="142"/>
    </row>
    <row r="95" spans="1:18" ht="90.65" customHeight="1" x14ac:dyDescent="0.35">
      <c r="B95" s="196">
        <v>2</v>
      </c>
      <c r="C95" s="265" t="s">
        <v>413</v>
      </c>
      <c r="D95" s="266"/>
      <c r="E95" s="266"/>
      <c r="F95" s="266"/>
      <c r="G95" s="266"/>
      <c r="H95" s="266"/>
      <c r="I95" s="267"/>
      <c r="J95" s="270" t="s">
        <v>349</v>
      </c>
      <c r="K95" s="270"/>
      <c r="L95" s="270"/>
      <c r="M95" s="262"/>
      <c r="N95" s="262" t="s">
        <v>416</v>
      </c>
      <c r="O95" s="263"/>
      <c r="P95" s="264"/>
      <c r="Q95" s="142"/>
      <c r="R95" s="142"/>
    </row>
    <row r="96" spans="1:18" ht="34.5" customHeight="1" x14ac:dyDescent="0.35">
      <c r="B96" s="196">
        <v>3</v>
      </c>
      <c r="C96" s="265" t="s">
        <v>154</v>
      </c>
      <c r="D96" s="266"/>
      <c r="E96" s="266"/>
      <c r="F96" s="266"/>
      <c r="G96" s="266"/>
      <c r="H96" s="266"/>
      <c r="I96" s="267"/>
      <c r="J96" s="270" t="s">
        <v>349</v>
      </c>
      <c r="K96" s="270"/>
      <c r="L96" s="270"/>
      <c r="M96" s="262"/>
      <c r="N96" s="262" t="s">
        <v>416</v>
      </c>
      <c r="O96" s="263"/>
      <c r="P96" s="264"/>
      <c r="Q96" s="142"/>
      <c r="R96" s="142"/>
    </row>
    <row r="97" spans="1:18" ht="55.5" customHeight="1" x14ac:dyDescent="0.35">
      <c r="B97" s="196">
        <v>4</v>
      </c>
      <c r="C97" s="277" t="s">
        <v>414</v>
      </c>
      <c r="D97" s="277"/>
      <c r="E97" s="277"/>
      <c r="F97" s="277"/>
      <c r="G97" s="277"/>
      <c r="H97" s="277"/>
      <c r="I97" s="277"/>
      <c r="J97" s="270" t="s">
        <v>304</v>
      </c>
      <c r="K97" s="270"/>
      <c r="L97" s="270"/>
      <c r="M97" s="262"/>
      <c r="N97" s="262" t="s">
        <v>415</v>
      </c>
      <c r="O97" s="263"/>
      <c r="P97" s="264"/>
      <c r="Q97" s="142"/>
      <c r="R97" s="142"/>
    </row>
    <row r="99" spans="1:18" x14ac:dyDescent="0.35">
      <c r="A99" s="68" t="s">
        <v>76</v>
      </c>
      <c r="B99" s="278" t="s">
        <v>77</v>
      </c>
      <c r="C99" s="278"/>
      <c r="D99" s="278"/>
      <c r="E99" s="278"/>
      <c r="F99" s="278"/>
      <c r="G99" s="278"/>
      <c r="H99" s="278"/>
      <c r="I99" s="278"/>
      <c r="J99" s="278"/>
      <c r="K99" s="159" t="s">
        <v>3</v>
      </c>
    </row>
    <row r="101" spans="1:18" x14ac:dyDescent="0.35">
      <c r="B101" s="169" t="s">
        <v>35</v>
      </c>
      <c r="C101" s="279" t="s">
        <v>78</v>
      </c>
      <c r="D101" s="279"/>
      <c r="E101" s="279"/>
      <c r="F101" s="279"/>
      <c r="G101" s="279"/>
      <c r="H101" s="279"/>
      <c r="I101" s="279"/>
      <c r="J101" s="279"/>
      <c r="K101" s="280" t="s">
        <v>79</v>
      </c>
      <c r="L101" s="279"/>
      <c r="M101" s="279"/>
      <c r="N101" s="279"/>
      <c r="O101" s="279"/>
      <c r="P101" s="281"/>
    </row>
    <row r="102" spans="1:18" x14ac:dyDescent="0.35">
      <c r="B102" s="181" t="s">
        <v>1</v>
      </c>
      <c r="C102" s="140" t="s">
        <v>80</v>
      </c>
      <c r="D102" s="140"/>
      <c r="E102" s="140"/>
      <c r="F102" s="140"/>
      <c r="G102" s="140"/>
      <c r="H102" s="140"/>
      <c r="I102" s="140"/>
      <c r="J102" s="140"/>
      <c r="K102" s="200" t="s">
        <v>81</v>
      </c>
      <c r="L102" s="140"/>
      <c r="M102" s="140"/>
      <c r="N102" s="140"/>
      <c r="O102" s="140"/>
      <c r="P102" s="201"/>
    </row>
    <row r="103" spans="1:18" x14ac:dyDescent="0.35">
      <c r="B103" s="196" t="s">
        <v>4</v>
      </c>
      <c r="C103" s="202" t="s">
        <v>82</v>
      </c>
      <c r="D103" s="202"/>
      <c r="E103" s="202"/>
      <c r="F103" s="202"/>
      <c r="G103" s="202"/>
      <c r="H103" s="202"/>
      <c r="I103" s="202"/>
      <c r="J103" s="202"/>
      <c r="K103" s="203" t="s">
        <v>83</v>
      </c>
      <c r="L103" s="202"/>
      <c r="M103" s="202"/>
      <c r="N103" s="202"/>
      <c r="O103" s="202"/>
      <c r="P103" s="204"/>
    </row>
    <row r="104" spans="1:18" x14ac:dyDescent="0.35">
      <c r="B104" s="196" t="s">
        <v>7</v>
      </c>
      <c r="C104" s="202" t="s">
        <v>84</v>
      </c>
      <c r="D104" s="202"/>
      <c r="E104" s="202"/>
      <c r="F104" s="202"/>
      <c r="G104" s="202"/>
      <c r="H104" s="202"/>
      <c r="I104" s="202"/>
      <c r="J104" s="202"/>
      <c r="K104" s="203" t="s">
        <v>85</v>
      </c>
      <c r="L104" s="202"/>
      <c r="M104" s="202"/>
      <c r="N104" s="202"/>
      <c r="O104" s="202"/>
      <c r="P104" s="204"/>
    </row>
    <row r="105" spans="1:18" x14ac:dyDescent="0.35">
      <c r="B105" s="196" t="s">
        <v>23</v>
      </c>
      <c r="C105" s="202" t="s">
        <v>86</v>
      </c>
      <c r="D105" s="202"/>
      <c r="E105" s="202"/>
      <c r="F105" s="202"/>
      <c r="G105" s="202"/>
      <c r="H105" s="202"/>
      <c r="I105" s="202"/>
      <c r="J105" s="202"/>
      <c r="K105" s="203" t="s">
        <v>87</v>
      </c>
      <c r="L105" s="202"/>
      <c r="M105" s="202"/>
      <c r="N105" s="202"/>
      <c r="O105" s="202"/>
      <c r="P105" s="204"/>
    </row>
    <row r="106" spans="1:18" x14ac:dyDescent="0.35">
      <c r="B106" s="196" t="s">
        <v>25</v>
      </c>
      <c r="C106" s="202" t="s">
        <v>88</v>
      </c>
      <c r="D106" s="202"/>
      <c r="E106" s="202"/>
      <c r="F106" s="202"/>
      <c r="G106" s="202"/>
      <c r="H106" s="202"/>
      <c r="I106" s="202"/>
      <c r="J106" s="202"/>
      <c r="K106" s="203" t="s">
        <v>89</v>
      </c>
      <c r="L106" s="202"/>
      <c r="M106" s="202"/>
      <c r="N106" s="202"/>
      <c r="O106" s="202"/>
      <c r="P106" s="204"/>
    </row>
    <row r="107" spans="1:18" ht="18" customHeight="1" x14ac:dyDescent="0.35">
      <c r="B107" s="196" t="s">
        <v>33</v>
      </c>
      <c r="C107" s="202" t="s">
        <v>90</v>
      </c>
      <c r="D107" s="202"/>
      <c r="E107" s="202"/>
      <c r="F107" s="202"/>
      <c r="G107" s="202"/>
      <c r="H107" s="202"/>
      <c r="I107" s="202"/>
      <c r="J107" s="202"/>
      <c r="K107" s="203" t="s">
        <v>91</v>
      </c>
      <c r="L107" s="202"/>
      <c r="M107" s="202"/>
      <c r="N107" s="202"/>
      <c r="O107" s="202"/>
      <c r="P107" s="204"/>
    </row>
    <row r="108" spans="1:18" ht="19.25" customHeight="1" x14ac:dyDescent="0.35">
      <c r="B108" s="196" t="s">
        <v>50</v>
      </c>
      <c r="C108" s="202" t="s">
        <v>92</v>
      </c>
      <c r="D108" s="202"/>
      <c r="E108" s="202"/>
      <c r="F108" s="202"/>
      <c r="G108" s="202"/>
      <c r="H108" s="202"/>
      <c r="I108" s="202"/>
      <c r="J108" s="202"/>
      <c r="K108" s="203" t="s">
        <v>93</v>
      </c>
      <c r="L108" s="202"/>
      <c r="M108" s="202"/>
      <c r="N108" s="202"/>
      <c r="O108" s="202"/>
      <c r="P108" s="204"/>
    </row>
    <row r="109" spans="1:18" x14ac:dyDescent="0.35">
      <c r="B109" s="185" t="s">
        <v>54</v>
      </c>
      <c r="C109" s="205" t="s">
        <v>94</v>
      </c>
      <c r="D109" s="205"/>
      <c r="E109" s="205"/>
      <c r="F109" s="205"/>
      <c r="G109" s="205"/>
      <c r="H109" s="205"/>
      <c r="I109" s="205"/>
      <c r="J109" s="205"/>
      <c r="K109" s="206" t="s">
        <v>95</v>
      </c>
      <c r="L109" s="205"/>
      <c r="M109" s="205"/>
      <c r="N109" s="205"/>
      <c r="O109" s="205"/>
      <c r="P109" s="207"/>
    </row>
    <row r="110" spans="1:18" x14ac:dyDescent="0.35">
      <c r="B110" s="196" t="s">
        <v>57</v>
      </c>
      <c r="C110" s="202" t="s">
        <v>96</v>
      </c>
      <c r="D110" s="202"/>
      <c r="E110" s="202"/>
      <c r="F110" s="202"/>
      <c r="G110" s="202"/>
      <c r="H110" s="202"/>
      <c r="I110" s="202"/>
      <c r="J110" s="202"/>
      <c r="K110" s="203" t="s">
        <v>97</v>
      </c>
      <c r="L110" s="202"/>
      <c r="M110" s="202"/>
      <c r="N110" s="202"/>
      <c r="O110" s="202"/>
      <c r="P110" s="204"/>
    </row>
    <row r="112" spans="1:18" x14ac:dyDescent="0.35">
      <c r="A112" s="158" t="s">
        <v>98</v>
      </c>
      <c r="B112" s="272" t="s">
        <v>99</v>
      </c>
      <c r="C112" s="272"/>
      <c r="D112" s="272"/>
      <c r="E112" s="160" t="s">
        <v>3</v>
      </c>
    </row>
    <row r="114" spans="1:16" x14ac:dyDescent="0.35">
      <c r="B114" s="169" t="s">
        <v>35</v>
      </c>
      <c r="C114" s="275" t="s">
        <v>100</v>
      </c>
      <c r="D114" s="275"/>
      <c r="E114" s="275"/>
      <c r="F114" s="275"/>
      <c r="G114" s="275"/>
      <c r="H114" s="275"/>
      <c r="I114" s="275"/>
      <c r="J114" s="275"/>
      <c r="K114" s="276"/>
      <c r="L114" s="208"/>
      <c r="M114" s="275" t="s">
        <v>101</v>
      </c>
      <c r="N114" s="275"/>
      <c r="O114" s="275"/>
      <c r="P114" s="276"/>
    </row>
    <row r="115" spans="1:16" x14ac:dyDescent="0.35">
      <c r="B115" s="209" t="s">
        <v>1</v>
      </c>
      <c r="C115" s="159" t="s">
        <v>6</v>
      </c>
      <c r="K115" s="188"/>
      <c r="M115" s="159" t="s">
        <v>6</v>
      </c>
      <c r="P115" s="188"/>
    </row>
    <row r="116" spans="1:16" x14ac:dyDescent="0.35">
      <c r="B116" s="196" t="s">
        <v>102</v>
      </c>
      <c r="C116" s="210"/>
      <c r="D116" s="210"/>
      <c r="E116" s="210"/>
      <c r="F116" s="210"/>
      <c r="G116" s="210"/>
      <c r="H116" s="210"/>
      <c r="I116" s="210"/>
      <c r="J116" s="210"/>
      <c r="K116" s="211"/>
      <c r="L116" s="210"/>
      <c r="M116" s="210"/>
      <c r="N116" s="210"/>
      <c r="O116" s="210"/>
      <c r="P116" s="211"/>
    </row>
    <row r="118" spans="1:16" x14ac:dyDescent="0.35">
      <c r="A118" s="158" t="s">
        <v>103</v>
      </c>
      <c r="B118" s="311" t="s">
        <v>104</v>
      </c>
      <c r="C118" s="311"/>
      <c r="D118" s="311"/>
      <c r="E118" s="311"/>
      <c r="F118" s="160" t="s">
        <v>3</v>
      </c>
    </row>
    <row r="120" spans="1:16" x14ac:dyDescent="0.35">
      <c r="B120" s="68" t="s">
        <v>9</v>
      </c>
      <c r="C120" s="159" t="s">
        <v>105</v>
      </c>
      <c r="I120" s="160" t="s">
        <v>3</v>
      </c>
    </row>
    <row r="122" spans="1:16" ht="23.4" customHeight="1" x14ac:dyDescent="0.35">
      <c r="C122" s="160" t="s">
        <v>51</v>
      </c>
      <c r="D122" s="274" t="s">
        <v>440</v>
      </c>
      <c r="E122" s="274"/>
      <c r="F122" s="274"/>
      <c r="G122" s="274"/>
      <c r="H122" s="274"/>
      <c r="I122" s="274"/>
      <c r="J122" s="274"/>
      <c r="K122" s="274"/>
      <c r="L122" s="274"/>
      <c r="M122" s="274"/>
      <c r="N122" s="274"/>
      <c r="O122" s="274"/>
      <c r="P122" s="274"/>
    </row>
    <row r="123" spans="1:16" ht="24" customHeight="1" x14ac:dyDescent="0.35">
      <c r="A123" s="159"/>
      <c r="C123" s="160" t="s">
        <v>52</v>
      </c>
      <c r="D123" s="274" t="s">
        <v>441</v>
      </c>
      <c r="E123" s="274"/>
      <c r="F123" s="274"/>
      <c r="G123" s="274"/>
      <c r="H123" s="274"/>
      <c r="I123" s="274"/>
      <c r="J123" s="274"/>
      <c r="K123" s="274"/>
      <c r="L123" s="274"/>
      <c r="M123" s="274"/>
      <c r="N123" s="274"/>
      <c r="O123" s="274"/>
      <c r="P123" s="274"/>
    </row>
    <row r="124" spans="1:16" ht="28.75" customHeight="1" x14ac:dyDescent="0.35">
      <c r="A124" s="159"/>
      <c r="C124" s="160" t="s">
        <v>53</v>
      </c>
      <c r="D124" s="274" t="s">
        <v>442</v>
      </c>
      <c r="E124" s="274"/>
      <c r="F124" s="274"/>
      <c r="G124" s="274"/>
      <c r="H124" s="274"/>
      <c r="I124" s="274"/>
      <c r="J124" s="274"/>
      <c r="K124" s="274"/>
      <c r="L124" s="274"/>
      <c r="M124" s="274"/>
      <c r="N124" s="274"/>
      <c r="O124" s="274"/>
      <c r="P124" s="274"/>
    </row>
    <row r="125" spans="1:16" x14ac:dyDescent="0.35">
      <c r="A125" s="159"/>
      <c r="C125" s="160"/>
      <c r="D125" s="273"/>
      <c r="E125" s="273"/>
      <c r="F125" s="273"/>
      <c r="G125" s="273"/>
      <c r="H125" s="273"/>
      <c r="I125" s="273"/>
      <c r="J125" s="273"/>
      <c r="K125" s="273"/>
      <c r="L125" s="273"/>
      <c r="M125" s="273"/>
      <c r="N125" s="142"/>
      <c r="O125" s="142"/>
      <c r="P125" s="142"/>
    </row>
    <row r="126" spans="1:16" x14ac:dyDescent="0.35">
      <c r="A126" s="159"/>
      <c r="B126" s="68" t="s">
        <v>11</v>
      </c>
      <c r="C126" s="159" t="s">
        <v>106</v>
      </c>
      <c r="I126" s="160" t="s">
        <v>3</v>
      </c>
    </row>
    <row r="127" spans="1:16" x14ac:dyDescent="0.35">
      <c r="A127" s="159"/>
    </row>
    <row r="128" spans="1:16" x14ac:dyDescent="0.35">
      <c r="A128" s="159"/>
      <c r="C128" s="160" t="s">
        <v>51</v>
      </c>
      <c r="D128" s="140" t="s">
        <v>107</v>
      </c>
      <c r="E128" s="140"/>
      <c r="F128" s="140"/>
      <c r="I128" s="160" t="s">
        <v>3</v>
      </c>
      <c r="J128" s="140" t="s">
        <v>108</v>
      </c>
      <c r="O128" s="159" t="s">
        <v>109</v>
      </c>
    </row>
    <row r="129" spans="1:16" ht="36" customHeight="1" x14ac:dyDescent="0.35">
      <c r="A129" s="159"/>
      <c r="C129" s="165" t="s">
        <v>52</v>
      </c>
      <c r="D129" s="212" t="s">
        <v>110</v>
      </c>
      <c r="E129" s="212"/>
      <c r="F129" s="212"/>
      <c r="J129" s="269" t="s">
        <v>111</v>
      </c>
      <c r="K129" s="269"/>
      <c r="L129" s="269"/>
      <c r="M129" s="269"/>
      <c r="N129" s="269"/>
      <c r="O129" s="269"/>
      <c r="P129" s="269"/>
    </row>
    <row r="130" spans="1:16" ht="36" customHeight="1" x14ac:dyDescent="0.35">
      <c r="A130" s="159"/>
      <c r="C130" s="165" t="s">
        <v>53</v>
      </c>
      <c r="D130" s="212" t="s">
        <v>112</v>
      </c>
      <c r="E130" s="160"/>
      <c r="F130" s="160"/>
      <c r="I130" s="160" t="s">
        <v>3</v>
      </c>
      <c r="J130" s="269" t="s">
        <v>113</v>
      </c>
      <c r="K130" s="269"/>
      <c r="L130" s="269"/>
      <c r="M130" s="269"/>
      <c r="N130" s="269"/>
      <c r="O130" s="269"/>
      <c r="P130" s="269"/>
    </row>
    <row r="132" spans="1:16" x14ac:dyDescent="0.35">
      <c r="A132" s="159"/>
      <c r="B132" s="68" t="s">
        <v>13</v>
      </c>
      <c r="C132" s="159" t="s">
        <v>114</v>
      </c>
      <c r="I132" s="160" t="s">
        <v>3</v>
      </c>
    </row>
    <row r="133" spans="1:16" x14ac:dyDescent="0.35">
      <c r="A133" s="159"/>
    </row>
    <row r="134" spans="1:16" ht="53.25" customHeight="1" x14ac:dyDescent="0.35">
      <c r="A134" s="159"/>
      <c r="C134" s="165" t="s">
        <v>51</v>
      </c>
      <c r="D134" s="212" t="s">
        <v>115</v>
      </c>
      <c r="E134" s="212"/>
      <c r="F134" s="212"/>
      <c r="G134" s="212"/>
      <c r="H134" s="212"/>
      <c r="I134" s="212"/>
      <c r="J134" s="212"/>
      <c r="K134" s="182"/>
      <c r="L134" s="165" t="s">
        <v>3</v>
      </c>
      <c r="M134" s="269" t="s">
        <v>116</v>
      </c>
      <c r="N134" s="269"/>
      <c r="O134" s="269"/>
      <c r="P134" s="269"/>
    </row>
    <row r="135" spans="1:16" ht="66" customHeight="1" x14ac:dyDescent="0.35">
      <c r="A135" s="159"/>
      <c r="C135" s="165" t="s">
        <v>52</v>
      </c>
      <c r="D135" s="212" t="s">
        <v>119</v>
      </c>
      <c r="E135" s="212"/>
      <c r="F135" s="212"/>
      <c r="G135" s="212"/>
      <c r="H135" s="212"/>
      <c r="I135" s="212"/>
      <c r="J135" s="212"/>
      <c r="K135" s="212"/>
      <c r="L135" s="165" t="s">
        <v>3</v>
      </c>
      <c r="M135" s="269" t="s">
        <v>120</v>
      </c>
      <c r="N135" s="269"/>
      <c r="O135" s="269"/>
      <c r="P135" s="269"/>
    </row>
    <row r="136" spans="1:16" ht="53.25" customHeight="1" x14ac:dyDescent="0.35">
      <c r="A136" s="159"/>
      <c r="C136" s="165" t="s">
        <v>53</v>
      </c>
      <c r="D136" s="212" t="s">
        <v>306</v>
      </c>
      <c r="E136" s="212"/>
      <c r="F136" s="212"/>
      <c r="G136" s="212"/>
      <c r="H136" s="212"/>
      <c r="I136" s="212"/>
      <c r="J136" s="212"/>
      <c r="K136" s="212"/>
      <c r="L136" s="165" t="s">
        <v>3</v>
      </c>
      <c r="M136" s="269" t="s">
        <v>307</v>
      </c>
      <c r="N136" s="269"/>
      <c r="O136" s="269"/>
      <c r="P136" s="269"/>
    </row>
    <row r="138" spans="1:16" x14ac:dyDescent="0.35">
      <c r="A138" s="159"/>
      <c r="I138" s="160"/>
    </row>
    <row r="139" spans="1:16" x14ac:dyDescent="0.35">
      <c r="A139" s="159"/>
      <c r="B139" s="68" t="s">
        <v>15</v>
      </c>
      <c r="C139" s="159" t="s">
        <v>121</v>
      </c>
      <c r="I139" s="160" t="s">
        <v>3</v>
      </c>
    </row>
    <row r="140" spans="1:16" x14ac:dyDescent="0.35">
      <c r="A140" s="159"/>
    </row>
    <row r="141" spans="1:16" ht="33.75" customHeight="1" x14ac:dyDescent="0.35">
      <c r="A141" s="159"/>
      <c r="C141" s="165" t="s">
        <v>51</v>
      </c>
      <c r="D141" s="212" t="s">
        <v>122</v>
      </c>
      <c r="I141" s="165" t="s">
        <v>3</v>
      </c>
      <c r="J141" s="269" t="s">
        <v>308</v>
      </c>
      <c r="K141" s="269"/>
      <c r="L141" s="269"/>
      <c r="M141" s="269"/>
      <c r="N141" s="269"/>
      <c r="O141" s="269"/>
      <c r="P141" s="269"/>
    </row>
    <row r="142" spans="1:16" ht="32.25" customHeight="1" x14ac:dyDescent="0.35">
      <c r="A142" s="159"/>
      <c r="C142" s="165" t="s">
        <v>52</v>
      </c>
      <c r="D142" s="212" t="s">
        <v>124</v>
      </c>
      <c r="I142" s="165" t="s">
        <v>3</v>
      </c>
      <c r="J142" s="269" t="s">
        <v>125</v>
      </c>
      <c r="K142" s="269"/>
      <c r="L142" s="269"/>
      <c r="M142" s="269"/>
      <c r="N142" s="269"/>
      <c r="O142" s="269"/>
      <c r="P142" s="269"/>
    </row>
    <row r="143" spans="1:16" ht="35.25" customHeight="1" x14ac:dyDescent="0.35">
      <c r="A143" s="159"/>
      <c r="C143" s="165" t="s">
        <v>53</v>
      </c>
      <c r="D143" s="212" t="s">
        <v>204</v>
      </c>
      <c r="I143" s="165" t="s">
        <v>3</v>
      </c>
      <c r="J143" s="269" t="s">
        <v>205</v>
      </c>
      <c r="K143" s="269"/>
      <c r="L143" s="269"/>
      <c r="M143" s="269"/>
      <c r="N143" s="269"/>
      <c r="O143" s="269"/>
      <c r="P143" s="269"/>
    </row>
    <row r="145" spans="1:16" x14ac:dyDescent="0.35">
      <c r="A145" s="159"/>
      <c r="B145" s="68" t="s">
        <v>17</v>
      </c>
      <c r="C145" s="159" t="s">
        <v>128</v>
      </c>
      <c r="I145" s="160" t="s">
        <v>3</v>
      </c>
    </row>
    <row r="146" spans="1:16" x14ac:dyDescent="0.35">
      <c r="A146" s="159"/>
    </row>
    <row r="147" spans="1:16" ht="19.5" customHeight="1" x14ac:dyDescent="0.35">
      <c r="A147" s="159"/>
      <c r="C147" s="160" t="s">
        <v>51</v>
      </c>
      <c r="D147" s="140" t="s">
        <v>131</v>
      </c>
      <c r="I147" s="160" t="s">
        <v>3</v>
      </c>
      <c r="J147" s="140" t="s">
        <v>132</v>
      </c>
      <c r="K147" s="164"/>
      <c r="L147" s="164"/>
      <c r="M147" s="164"/>
      <c r="N147" s="164"/>
      <c r="O147" s="164"/>
      <c r="P147" s="164"/>
    </row>
    <row r="148" spans="1:16" ht="33.75" customHeight="1" x14ac:dyDescent="0.35">
      <c r="A148" s="159"/>
      <c r="C148" s="165" t="s">
        <v>52</v>
      </c>
      <c r="D148" s="212" t="s">
        <v>133</v>
      </c>
      <c r="E148" s="164"/>
      <c r="F148" s="164"/>
      <c r="I148" s="165" t="s">
        <v>3</v>
      </c>
      <c r="J148" s="269" t="s">
        <v>134</v>
      </c>
      <c r="K148" s="269"/>
      <c r="L148" s="269"/>
      <c r="M148" s="269"/>
      <c r="N148" s="269"/>
      <c r="O148" s="269"/>
      <c r="P148" s="269"/>
    </row>
    <row r="149" spans="1:16" ht="22.5" customHeight="1" x14ac:dyDescent="0.35">
      <c r="A149" s="159"/>
      <c r="C149" s="160" t="s">
        <v>53</v>
      </c>
      <c r="D149" s="140" t="s">
        <v>208</v>
      </c>
      <c r="I149" s="160" t="s">
        <v>3</v>
      </c>
      <c r="J149" s="140" t="s">
        <v>209</v>
      </c>
      <c r="K149" s="140"/>
      <c r="L149" s="140"/>
      <c r="M149" s="140"/>
      <c r="N149" s="140"/>
      <c r="O149" s="140"/>
      <c r="P149" s="140"/>
    </row>
    <row r="151" spans="1:16" x14ac:dyDescent="0.35">
      <c r="A151" s="159"/>
      <c r="B151" s="68" t="s">
        <v>19</v>
      </c>
      <c r="C151" s="159" t="s">
        <v>135</v>
      </c>
      <c r="I151" s="160" t="s">
        <v>3</v>
      </c>
    </row>
    <row r="152" spans="1:16" x14ac:dyDescent="0.35">
      <c r="H152" s="159" t="s">
        <v>51</v>
      </c>
      <c r="J152" s="159" t="s">
        <v>136</v>
      </c>
      <c r="M152" s="159" t="s">
        <v>137</v>
      </c>
    </row>
    <row r="153" spans="1:16" x14ac:dyDescent="0.35">
      <c r="H153" s="159" t="s">
        <v>52</v>
      </c>
      <c r="J153" s="159" t="s">
        <v>138</v>
      </c>
      <c r="M153" s="159" t="s">
        <v>139</v>
      </c>
    </row>
    <row r="154" spans="1:16" x14ac:dyDescent="0.35">
      <c r="H154" s="159" t="s">
        <v>53</v>
      </c>
      <c r="J154" s="159" t="s">
        <v>140</v>
      </c>
      <c r="M154" s="159" t="s">
        <v>139</v>
      </c>
    </row>
    <row r="155" spans="1:16" x14ac:dyDescent="0.35">
      <c r="H155" s="159" t="s">
        <v>181</v>
      </c>
      <c r="J155" s="159" t="s">
        <v>141</v>
      </c>
      <c r="M155" s="159" t="s">
        <v>139</v>
      </c>
    </row>
    <row r="156" spans="1:16" x14ac:dyDescent="0.35">
      <c r="H156" s="159" t="s">
        <v>305</v>
      </c>
      <c r="J156" s="159" t="s">
        <v>142</v>
      </c>
      <c r="M156" s="159" t="s">
        <v>139</v>
      </c>
    </row>
    <row r="157" spans="1:16" x14ac:dyDescent="0.35">
      <c r="H157" s="159" t="s">
        <v>309</v>
      </c>
      <c r="J157" s="159" t="s">
        <v>143</v>
      </c>
      <c r="M157" s="159" t="s">
        <v>139</v>
      </c>
    </row>
    <row r="159" spans="1:16" x14ac:dyDescent="0.35">
      <c r="B159" s="68" t="s">
        <v>21</v>
      </c>
      <c r="C159" s="159" t="s">
        <v>145</v>
      </c>
      <c r="I159" s="160" t="s">
        <v>3</v>
      </c>
    </row>
    <row r="160" spans="1:16" ht="86.4" customHeight="1" x14ac:dyDescent="0.35">
      <c r="H160" s="165" t="s">
        <v>51</v>
      </c>
      <c r="J160" s="212" t="s">
        <v>210</v>
      </c>
      <c r="K160" s="269" t="s">
        <v>211</v>
      </c>
      <c r="L160" s="269"/>
      <c r="M160" s="269" t="s">
        <v>212</v>
      </c>
      <c r="N160" s="269"/>
      <c r="O160" s="269"/>
      <c r="P160" s="269"/>
    </row>
    <row r="161" spans="1:16" ht="35.4" customHeight="1" x14ac:dyDescent="0.35">
      <c r="H161" s="165" t="s">
        <v>52</v>
      </c>
      <c r="J161" s="212" t="s">
        <v>166</v>
      </c>
      <c r="K161" s="269" t="s">
        <v>213</v>
      </c>
      <c r="L161" s="269"/>
      <c r="M161" s="269" t="s">
        <v>214</v>
      </c>
      <c r="N161" s="269"/>
      <c r="O161" s="269"/>
      <c r="P161" s="269"/>
    </row>
    <row r="162" spans="1:16" ht="55.75" customHeight="1" x14ac:dyDescent="0.35">
      <c r="G162" s="314" t="s">
        <v>53</v>
      </c>
      <c r="H162" s="314"/>
      <c r="I162" s="314"/>
      <c r="J162" s="212" t="s">
        <v>169</v>
      </c>
      <c r="K162" s="269" t="s">
        <v>170</v>
      </c>
      <c r="L162" s="269"/>
      <c r="M162" s="269" t="s">
        <v>171</v>
      </c>
      <c r="N162" s="269"/>
      <c r="O162" s="269"/>
      <c r="P162" s="269"/>
    </row>
    <row r="164" spans="1:16" x14ac:dyDescent="0.35">
      <c r="A164" s="158" t="s">
        <v>149</v>
      </c>
      <c r="B164" s="199" t="s">
        <v>150</v>
      </c>
      <c r="C164" s="69"/>
      <c r="D164" s="69"/>
      <c r="E164" s="69"/>
      <c r="F164" s="69"/>
      <c r="G164" s="69"/>
      <c r="K164" s="140" t="s">
        <v>311</v>
      </c>
      <c r="L164" s="140"/>
    </row>
    <row r="166" spans="1:16" x14ac:dyDescent="0.35">
      <c r="A166" s="68" t="s">
        <v>152</v>
      </c>
      <c r="B166" s="68" t="s">
        <v>153</v>
      </c>
      <c r="K166" s="140" t="s">
        <v>419</v>
      </c>
    </row>
    <row r="170" spans="1:16" x14ac:dyDescent="0.35">
      <c r="O170" s="159" t="s">
        <v>312</v>
      </c>
    </row>
    <row r="171" spans="1:16" x14ac:dyDescent="0.35">
      <c r="O171" s="159" t="s">
        <v>313</v>
      </c>
    </row>
    <row r="172" spans="1:16" x14ac:dyDescent="0.35">
      <c r="O172" s="159" t="s">
        <v>314</v>
      </c>
    </row>
    <row r="178" spans="15:15" x14ac:dyDescent="0.35">
      <c r="O178" s="159" t="s">
        <v>315</v>
      </c>
    </row>
    <row r="179" spans="15:15" x14ac:dyDescent="0.35">
      <c r="O179" s="159" t="s">
        <v>316</v>
      </c>
    </row>
    <row r="180" spans="15:15" x14ac:dyDescent="0.35">
      <c r="O180" s="159" t="s">
        <v>317</v>
      </c>
    </row>
  </sheetData>
  <mergeCells count="108">
    <mergeCell ref="A1:Q1"/>
    <mergeCell ref="J11:P11"/>
    <mergeCell ref="J12:P12"/>
    <mergeCell ref="J13:P13"/>
    <mergeCell ref="J18:Q18"/>
    <mergeCell ref="J21:Q21"/>
    <mergeCell ref="D35:L35"/>
    <mergeCell ref="D36:L36"/>
    <mergeCell ref="D37:K37"/>
    <mergeCell ref="D38:L38"/>
    <mergeCell ref="C39:L39"/>
    <mergeCell ref="M39:M40"/>
    <mergeCell ref="C40:D40"/>
    <mergeCell ref="J24:P24"/>
    <mergeCell ref="J25:P25"/>
    <mergeCell ref="C31:L31"/>
    <mergeCell ref="C32:L32"/>
    <mergeCell ref="C33:L33"/>
    <mergeCell ref="M33:M34"/>
    <mergeCell ref="C34:D34"/>
    <mergeCell ref="D47:L47"/>
    <mergeCell ref="D48:L48"/>
    <mergeCell ref="D49:L49"/>
    <mergeCell ref="D50:L50"/>
    <mergeCell ref="B51:N51"/>
    <mergeCell ref="B52:O52"/>
    <mergeCell ref="D41:L41"/>
    <mergeCell ref="D42:L42"/>
    <mergeCell ref="D43:L43"/>
    <mergeCell ref="D44:L44"/>
    <mergeCell ref="C45:L45"/>
    <mergeCell ref="M45:M46"/>
    <mergeCell ref="C46:D46"/>
    <mergeCell ref="C65:K65"/>
    <mergeCell ref="L65:P65"/>
    <mergeCell ref="C66:K66"/>
    <mergeCell ref="L66:P66"/>
    <mergeCell ref="B68:F68"/>
    <mergeCell ref="C70:K70"/>
    <mergeCell ref="L70:P70"/>
    <mergeCell ref="C57:P57"/>
    <mergeCell ref="C58:P58"/>
    <mergeCell ref="C59:P59"/>
    <mergeCell ref="C63:K63"/>
    <mergeCell ref="L63:P63"/>
    <mergeCell ref="C64:K64"/>
    <mergeCell ref="L64:P64"/>
    <mergeCell ref="B75:F75"/>
    <mergeCell ref="C77:N77"/>
    <mergeCell ref="C78:N78"/>
    <mergeCell ref="C79:N79"/>
    <mergeCell ref="C80:N80"/>
    <mergeCell ref="B82:D82"/>
    <mergeCell ref="C71:K71"/>
    <mergeCell ref="L71:P71"/>
    <mergeCell ref="C72:K72"/>
    <mergeCell ref="L72:P72"/>
    <mergeCell ref="C73:K73"/>
    <mergeCell ref="L73:P73"/>
    <mergeCell ref="B91:E91"/>
    <mergeCell ref="C93:I93"/>
    <mergeCell ref="J93:M93"/>
    <mergeCell ref="N93:P93"/>
    <mergeCell ref="C94:I94"/>
    <mergeCell ref="J94:M94"/>
    <mergeCell ref="N94:P94"/>
    <mergeCell ref="C84:N84"/>
    <mergeCell ref="C85:N85"/>
    <mergeCell ref="C86:N86"/>
    <mergeCell ref="C87:N87"/>
    <mergeCell ref="C88:N88"/>
    <mergeCell ref="C89:N89"/>
    <mergeCell ref="C97:I97"/>
    <mergeCell ref="J97:M97"/>
    <mergeCell ref="N97:P97"/>
    <mergeCell ref="B99:J99"/>
    <mergeCell ref="C101:J101"/>
    <mergeCell ref="K101:P101"/>
    <mergeCell ref="C95:I95"/>
    <mergeCell ref="J95:M95"/>
    <mergeCell ref="N95:P95"/>
    <mergeCell ref="C96:I96"/>
    <mergeCell ref="J96:M96"/>
    <mergeCell ref="N96:P96"/>
    <mergeCell ref="D124:P124"/>
    <mergeCell ref="D125:M125"/>
    <mergeCell ref="J129:P129"/>
    <mergeCell ref="J130:P130"/>
    <mergeCell ref="M134:P134"/>
    <mergeCell ref="M135:P135"/>
    <mergeCell ref="B112:D112"/>
    <mergeCell ref="C114:K114"/>
    <mergeCell ref="M114:P114"/>
    <mergeCell ref="B118:E118"/>
    <mergeCell ref="D122:P122"/>
    <mergeCell ref="D123:P123"/>
    <mergeCell ref="K161:L161"/>
    <mergeCell ref="M161:P161"/>
    <mergeCell ref="G162:I162"/>
    <mergeCell ref="K162:L162"/>
    <mergeCell ref="M162:P162"/>
    <mergeCell ref="M136:P136"/>
    <mergeCell ref="J141:P141"/>
    <mergeCell ref="J142:P142"/>
    <mergeCell ref="J143:P143"/>
    <mergeCell ref="J148:P148"/>
    <mergeCell ref="K160:L160"/>
    <mergeCell ref="M160:P1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C45B-761A-4C18-B3B1-D401B919CE88}">
  <dimension ref="A1:T162"/>
  <sheetViews>
    <sheetView workbookViewId="0">
      <selection activeCell="J92" sqref="J92:M93"/>
    </sheetView>
  </sheetViews>
  <sheetFormatPr defaultRowHeight="14.5" x14ac:dyDescent="0.35"/>
  <cols>
    <col min="1" max="1" width="3.36328125" customWidth="1"/>
    <col min="2" max="2" width="5.08984375" customWidth="1"/>
    <col min="3" max="3" width="2.90625" customWidth="1"/>
    <col min="4" max="4" width="10.08984375" customWidth="1"/>
    <col min="5" max="5" width="1.90625" customWidth="1"/>
    <col min="6" max="6" width="6.08984375" customWidth="1"/>
    <col min="7" max="8" width="1.90625" customWidth="1"/>
    <col min="9" max="9" width="2" customWidth="1"/>
    <col min="11" max="11" width="12.90625" customWidth="1"/>
    <col min="12" max="12" width="3" customWidth="1"/>
    <col min="13" max="13" width="18.08984375" customWidth="1"/>
    <col min="14" max="14" width="9.453125" customWidth="1"/>
    <col min="15" max="15" width="14.36328125" customWidth="1"/>
    <col min="16" max="16" width="9.08984375" customWidth="1"/>
    <col min="17" max="17" width="13.90625" customWidth="1"/>
    <col min="20" max="20" width="19" customWidth="1"/>
  </cols>
  <sheetData>
    <row r="1" spans="1:17" ht="28.5" x14ac:dyDescent="0.35">
      <c r="A1" s="319" t="s">
        <v>0</v>
      </c>
      <c r="B1" s="320"/>
      <c r="C1" s="320"/>
      <c r="D1" s="320"/>
      <c r="E1" s="320"/>
      <c r="F1" s="320"/>
      <c r="G1" s="320"/>
      <c r="H1" s="320"/>
      <c r="I1" s="320"/>
      <c r="J1" s="320"/>
      <c r="K1" s="320"/>
      <c r="L1" s="320"/>
      <c r="M1" s="320"/>
      <c r="N1" s="320"/>
      <c r="O1" s="320"/>
      <c r="P1" s="320"/>
      <c r="Q1" s="320"/>
    </row>
    <row r="3" spans="1:17" x14ac:dyDescent="0.35">
      <c r="A3" s="1" t="s">
        <v>1</v>
      </c>
      <c r="B3" t="s">
        <v>2</v>
      </c>
      <c r="G3" s="1"/>
      <c r="I3" s="1" t="s">
        <v>3</v>
      </c>
      <c r="J3" t="s">
        <v>155</v>
      </c>
    </row>
    <row r="4" spans="1:17" x14ac:dyDescent="0.35">
      <c r="A4" s="1"/>
      <c r="G4" s="1"/>
      <c r="I4" s="1"/>
    </row>
    <row r="5" spans="1:17" x14ac:dyDescent="0.35">
      <c r="A5" s="1" t="s">
        <v>4</v>
      </c>
      <c r="B5" t="s">
        <v>5</v>
      </c>
      <c r="G5" s="1"/>
      <c r="I5" s="1" t="s">
        <v>3</v>
      </c>
      <c r="J5" t="s">
        <v>6</v>
      </c>
    </row>
    <row r="6" spans="1:17" x14ac:dyDescent="0.35">
      <c r="A6" s="1"/>
      <c r="G6" s="1"/>
      <c r="I6" s="1"/>
    </row>
    <row r="7" spans="1:17" x14ac:dyDescent="0.35">
      <c r="A7" s="1" t="s">
        <v>7</v>
      </c>
      <c r="B7" t="s">
        <v>8</v>
      </c>
      <c r="G7" s="1"/>
      <c r="I7" s="1" t="s">
        <v>3</v>
      </c>
    </row>
    <row r="8" spans="1:17" x14ac:dyDescent="0.35">
      <c r="C8" t="s">
        <v>9</v>
      </c>
      <c r="D8" t="s">
        <v>10</v>
      </c>
      <c r="G8" s="1"/>
      <c r="I8" s="1" t="s">
        <v>3</v>
      </c>
      <c r="J8" t="s">
        <v>6</v>
      </c>
    </row>
    <row r="9" spans="1:17" x14ac:dyDescent="0.35">
      <c r="C9" t="s">
        <v>11</v>
      </c>
      <c r="D9" t="s">
        <v>12</v>
      </c>
      <c r="G9" s="1"/>
      <c r="I9" s="1" t="s">
        <v>3</v>
      </c>
      <c r="J9" t="s">
        <v>6</v>
      </c>
    </row>
    <row r="10" spans="1:17" x14ac:dyDescent="0.35">
      <c r="C10" t="s">
        <v>13</v>
      </c>
      <c r="D10" t="s">
        <v>14</v>
      </c>
      <c r="G10" s="1"/>
      <c r="I10" s="1" t="s">
        <v>3</v>
      </c>
      <c r="J10" t="s">
        <v>349</v>
      </c>
    </row>
    <row r="11" spans="1:17" x14ac:dyDescent="0.35">
      <c r="C11" t="s">
        <v>15</v>
      </c>
      <c r="D11" t="s">
        <v>16</v>
      </c>
      <c r="G11" s="1"/>
      <c r="I11" s="1" t="s">
        <v>3</v>
      </c>
      <c r="J11" t="s">
        <v>218</v>
      </c>
    </row>
    <row r="12" spans="1:17" x14ac:dyDescent="0.35">
      <c r="C12" t="s">
        <v>17</v>
      </c>
      <c r="D12" t="s">
        <v>18</v>
      </c>
      <c r="G12" s="1"/>
      <c r="I12" s="1" t="s">
        <v>3</v>
      </c>
      <c r="J12" t="s">
        <v>6</v>
      </c>
    </row>
    <row r="13" spans="1:17" x14ac:dyDescent="0.35">
      <c r="C13" t="s">
        <v>19</v>
      </c>
      <c r="D13" t="s">
        <v>20</v>
      </c>
      <c r="G13" s="1"/>
      <c r="I13" s="1" t="s">
        <v>3</v>
      </c>
      <c r="J13" t="s">
        <v>6</v>
      </c>
    </row>
    <row r="14" spans="1:17" x14ac:dyDescent="0.35">
      <c r="C14" t="s">
        <v>21</v>
      </c>
      <c r="D14" t="s">
        <v>22</v>
      </c>
      <c r="G14" s="1"/>
      <c r="I14" s="1" t="s">
        <v>3</v>
      </c>
      <c r="J14" t="s">
        <v>6</v>
      </c>
    </row>
    <row r="15" spans="1:17" x14ac:dyDescent="0.35">
      <c r="G15" s="1"/>
      <c r="I15" s="1"/>
    </row>
    <row r="16" spans="1:17" ht="45.65" customHeight="1" x14ac:dyDescent="0.35">
      <c r="A16" s="2" t="s">
        <v>23</v>
      </c>
      <c r="B16" s="3" t="s">
        <v>24</v>
      </c>
      <c r="C16" s="3"/>
      <c r="D16" s="3"/>
      <c r="G16" s="1"/>
      <c r="I16" s="2" t="s">
        <v>3</v>
      </c>
      <c r="J16" s="321" t="s">
        <v>253</v>
      </c>
      <c r="K16" s="321"/>
      <c r="L16" s="321"/>
      <c r="M16" s="321"/>
      <c r="N16" s="321"/>
      <c r="O16" s="321"/>
      <c r="P16" s="321"/>
      <c r="Q16" s="321"/>
    </row>
    <row r="17" spans="1:17" x14ac:dyDescent="0.35">
      <c r="A17" s="1"/>
      <c r="G17" s="4"/>
    </row>
    <row r="18" spans="1:17" x14ac:dyDescent="0.35">
      <c r="A18" s="1" t="s">
        <v>25</v>
      </c>
      <c r="B18" t="s">
        <v>26</v>
      </c>
    </row>
    <row r="19" spans="1:17" ht="32.25" customHeight="1" x14ac:dyDescent="0.35">
      <c r="B19" s="3" t="s">
        <v>9</v>
      </c>
      <c r="C19" s="3" t="s">
        <v>27</v>
      </c>
      <c r="D19" s="3"/>
      <c r="E19" s="3"/>
      <c r="F19" s="3"/>
      <c r="I19" s="2" t="s">
        <v>3</v>
      </c>
      <c r="J19" s="321" t="s">
        <v>156</v>
      </c>
      <c r="K19" s="321"/>
      <c r="L19" s="321"/>
      <c r="M19" s="321"/>
      <c r="N19" s="321"/>
      <c r="O19" s="321"/>
      <c r="P19" s="321"/>
      <c r="Q19" s="321"/>
    </row>
    <row r="20" spans="1:17" x14ac:dyDescent="0.35">
      <c r="B20" s="3"/>
      <c r="C20" s="3"/>
      <c r="D20" s="3"/>
      <c r="E20" s="3"/>
      <c r="F20" s="3"/>
      <c r="I20" s="2"/>
      <c r="J20" s="5"/>
      <c r="K20" s="5"/>
      <c r="L20" s="5"/>
      <c r="M20" s="5"/>
      <c r="N20" s="5"/>
      <c r="O20" s="5"/>
      <c r="P20" s="5"/>
      <c r="Q20" s="5"/>
    </row>
    <row r="21" spans="1:17" x14ac:dyDescent="0.35">
      <c r="B21" t="s">
        <v>11</v>
      </c>
      <c r="C21" t="s">
        <v>28</v>
      </c>
      <c r="I21" s="1" t="s">
        <v>3</v>
      </c>
      <c r="J21" s="6"/>
      <c r="K21" s="6"/>
      <c r="L21" s="6"/>
      <c r="M21" s="6"/>
      <c r="N21" s="6"/>
      <c r="O21" s="6"/>
      <c r="P21" s="6"/>
      <c r="Q21" s="6"/>
    </row>
    <row r="22" spans="1:17" x14ac:dyDescent="0.35">
      <c r="I22" s="2" t="s">
        <v>29</v>
      </c>
      <c r="J22" s="321" t="s">
        <v>30</v>
      </c>
      <c r="K22" s="321"/>
      <c r="L22" s="321"/>
      <c r="M22" s="321"/>
      <c r="N22" s="321"/>
      <c r="O22" s="321"/>
      <c r="P22" s="321"/>
      <c r="Q22" s="321"/>
    </row>
    <row r="23" spans="1:17" x14ac:dyDescent="0.35">
      <c r="I23" s="1" t="s">
        <v>31</v>
      </c>
      <c r="J23" s="322" t="s">
        <v>220</v>
      </c>
      <c r="K23" s="322"/>
      <c r="L23" s="322"/>
      <c r="M23" s="322"/>
      <c r="N23" s="322"/>
      <c r="O23" s="322"/>
      <c r="P23" s="322"/>
      <c r="Q23" s="322"/>
    </row>
    <row r="24" spans="1:17" x14ac:dyDescent="0.35">
      <c r="I24" s="1"/>
      <c r="J24" s="6"/>
      <c r="K24" s="6"/>
      <c r="L24" s="6"/>
      <c r="M24" s="6"/>
      <c r="N24" s="6"/>
      <c r="O24" s="6"/>
      <c r="P24" s="6"/>
      <c r="Q24" s="6"/>
    </row>
    <row r="25" spans="1:17" x14ac:dyDescent="0.35">
      <c r="B25" t="s">
        <v>13</v>
      </c>
      <c r="C25" t="s">
        <v>32</v>
      </c>
      <c r="I25" s="1" t="s">
        <v>3</v>
      </c>
      <c r="J25" t="s">
        <v>6</v>
      </c>
    </row>
    <row r="26" spans="1:17" x14ac:dyDescent="0.35">
      <c r="I26" s="4"/>
    </row>
    <row r="27" spans="1:17" x14ac:dyDescent="0.35">
      <c r="A27" s="1" t="s">
        <v>33</v>
      </c>
      <c r="B27" t="s">
        <v>34</v>
      </c>
    </row>
    <row r="29" spans="1:17" ht="43.5" x14ac:dyDescent="0.35">
      <c r="B29" s="36" t="s">
        <v>35</v>
      </c>
      <c r="C29" s="323" t="s">
        <v>36</v>
      </c>
      <c r="D29" s="323"/>
      <c r="E29" s="323"/>
      <c r="F29" s="323"/>
      <c r="G29" s="323"/>
      <c r="H29" s="323"/>
      <c r="I29" s="323"/>
      <c r="J29" s="323"/>
      <c r="K29" s="323"/>
      <c r="L29" s="7"/>
      <c r="M29" s="36" t="s">
        <v>37</v>
      </c>
      <c r="N29" s="8" t="s">
        <v>38</v>
      </c>
      <c r="O29" s="8" t="s">
        <v>39</v>
      </c>
      <c r="P29" s="8" t="s">
        <v>40</v>
      </c>
      <c r="Q29" s="8" t="s">
        <v>41</v>
      </c>
    </row>
    <row r="30" spans="1:17" x14ac:dyDescent="0.35">
      <c r="B30" s="9">
        <v>1</v>
      </c>
      <c r="C30" s="10"/>
      <c r="D30" s="10"/>
      <c r="E30" s="10"/>
      <c r="F30" s="10">
        <v>2</v>
      </c>
      <c r="G30" s="10"/>
      <c r="H30" s="10"/>
      <c r="I30" s="10"/>
      <c r="J30" s="10"/>
      <c r="K30" s="10"/>
      <c r="L30" s="10"/>
      <c r="M30" s="9">
        <v>3</v>
      </c>
      <c r="N30" s="11">
        <v>4</v>
      </c>
      <c r="O30" s="11">
        <v>5</v>
      </c>
      <c r="P30" s="11" t="s">
        <v>42</v>
      </c>
      <c r="Q30" s="11" t="s">
        <v>43</v>
      </c>
    </row>
    <row r="31" spans="1:17" ht="56.25" customHeight="1" x14ac:dyDescent="0.35">
      <c r="B31" s="12" t="s">
        <v>1</v>
      </c>
      <c r="C31" s="324" t="s">
        <v>157</v>
      </c>
      <c r="D31" s="325"/>
      <c r="E31" s="325"/>
      <c r="F31" s="325"/>
      <c r="G31" s="325"/>
      <c r="H31" s="325"/>
      <c r="I31" s="325"/>
      <c r="J31" s="325"/>
      <c r="K31" s="325"/>
      <c r="L31" s="326"/>
      <c r="M31" s="327" t="s">
        <v>158</v>
      </c>
      <c r="N31" s="12">
        <v>40</v>
      </c>
      <c r="O31" s="12">
        <v>3</v>
      </c>
      <c r="P31" s="12">
        <v>1250</v>
      </c>
      <c r="Q31" s="14">
        <f>(N31*O31)/P31</f>
        <v>9.6000000000000002E-2</v>
      </c>
    </row>
    <row r="32" spans="1:17" x14ac:dyDescent="0.35">
      <c r="B32" s="15"/>
      <c r="C32" s="329" t="s">
        <v>44</v>
      </c>
      <c r="D32" s="321"/>
      <c r="E32" s="5"/>
      <c r="F32" s="5"/>
      <c r="G32" s="5"/>
      <c r="H32" s="5"/>
      <c r="I32" s="5"/>
      <c r="J32" s="5"/>
      <c r="K32" s="5"/>
      <c r="L32" s="19"/>
      <c r="M32" s="328"/>
      <c r="N32" s="16"/>
      <c r="O32" s="16"/>
      <c r="P32" s="16"/>
      <c r="Q32" s="17"/>
    </row>
    <row r="33" spans="2:20" s="55" customFormat="1" ht="30" customHeight="1" x14ac:dyDescent="0.35">
      <c r="B33" s="20"/>
      <c r="C33" s="56">
        <v>1</v>
      </c>
      <c r="D33" s="322" t="s">
        <v>66</v>
      </c>
      <c r="E33" s="322"/>
      <c r="F33" s="322"/>
      <c r="G33" s="322"/>
      <c r="H33" s="322"/>
      <c r="I33" s="322"/>
      <c r="J33" s="322"/>
      <c r="K33" s="322"/>
      <c r="L33" s="330"/>
      <c r="M33" s="57"/>
      <c r="N33" s="57"/>
      <c r="O33" s="20"/>
      <c r="P33" s="57"/>
      <c r="Q33" s="58"/>
      <c r="R33" s="59"/>
      <c r="S33" s="1"/>
      <c r="T33" s="1"/>
    </row>
    <row r="34" spans="2:20" ht="20.149999999999999" customHeight="1" x14ac:dyDescent="0.35">
      <c r="B34" s="15"/>
      <c r="C34" s="18">
        <v>2</v>
      </c>
      <c r="D34" s="322" t="s">
        <v>45</v>
      </c>
      <c r="E34" s="322"/>
      <c r="F34" s="322"/>
      <c r="G34" s="322"/>
      <c r="H34" s="322"/>
      <c r="I34" s="322"/>
      <c r="J34" s="322"/>
      <c r="K34" s="322"/>
      <c r="L34" s="22"/>
      <c r="M34" s="16"/>
      <c r="N34" s="16"/>
      <c r="O34" s="20"/>
      <c r="P34" s="16"/>
      <c r="Q34" s="17"/>
      <c r="R34" s="21"/>
      <c r="S34" s="2"/>
      <c r="T34" s="1"/>
    </row>
    <row r="35" spans="2:20" ht="33" customHeight="1" x14ac:dyDescent="0.35">
      <c r="B35" s="23"/>
      <c r="C35" s="18">
        <v>3</v>
      </c>
      <c r="D35" s="317" t="s">
        <v>46</v>
      </c>
      <c r="E35" s="317"/>
      <c r="F35" s="317"/>
      <c r="G35" s="317"/>
      <c r="H35" s="317"/>
      <c r="I35" s="317"/>
      <c r="J35" s="317"/>
      <c r="K35" s="317"/>
      <c r="L35" s="318"/>
      <c r="M35" s="24"/>
      <c r="N35" s="24"/>
      <c r="O35" s="25"/>
      <c r="P35" s="24"/>
      <c r="Q35" s="26"/>
      <c r="R35" s="21"/>
      <c r="S35" s="2"/>
      <c r="T35" s="1"/>
    </row>
    <row r="36" spans="2:20" ht="105.65" customHeight="1" x14ac:dyDescent="0.35">
      <c r="B36" s="15" t="s">
        <v>4</v>
      </c>
      <c r="C36" s="324" t="s">
        <v>254</v>
      </c>
      <c r="D36" s="325"/>
      <c r="E36" s="325"/>
      <c r="F36" s="325"/>
      <c r="G36" s="325"/>
      <c r="H36" s="325"/>
      <c r="I36" s="325"/>
      <c r="J36" s="325"/>
      <c r="K36" s="325"/>
      <c r="L36" s="326"/>
      <c r="M36" s="27" t="s">
        <v>255</v>
      </c>
      <c r="N36" s="15">
        <v>100</v>
      </c>
      <c r="O36" s="15">
        <f>SUM(O38:O40)</f>
        <v>25</v>
      </c>
      <c r="P36" s="15">
        <v>1250</v>
      </c>
      <c r="Q36" s="28">
        <f>(N36*O36)/P36</f>
        <v>2</v>
      </c>
    </row>
    <row r="37" spans="2:20" ht="15" customHeight="1" x14ac:dyDescent="0.35">
      <c r="B37" s="15"/>
      <c r="C37" s="329" t="s">
        <v>44</v>
      </c>
      <c r="D37" s="321"/>
      <c r="E37" s="5"/>
      <c r="F37" s="5"/>
      <c r="G37" s="5"/>
      <c r="H37" s="5"/>
      <c r="I37" s="5"/>
      <c r="J37" s="5"/>
      <c r="K37" s="5"/>
      <c r="L37" s="19"/>
      <c r="M37" s="16"/>
      <c r="N37" s="16"/>
      <c r="O37" s="16"/>
      <c r="P37" s="16"/>
      <c r="Q37" s="17"/>
    </row>
    <row r="38" spans="2:20" s="55" customFormat="1" ht="46.5" customHeight="1" x14ac:dyDescent="0.35">
      <c r="B38" s="20"/>
      <c r="C38" s="56">
        <v>1</v>
      </c>
      <c r="D38" s="322" t="s">
        <v>256</v>
      </c>
      <c r="E38" s="322"/>
      <c r="F38" s="322"/>
      <c r="G38" s="322"/>
      <c r="H38" s="322"/>
      <c r="I38" s="322"/>
      <c r="J38" s="322"/>
      <c r="K38" s="322"/>
      <c r="L38" s="330"/>
      <c r="M38" s="57"/>
      <c r="N38" s="57"/>
      <c r="O38" s="20">
        <v>5</v>
      </c>
      <c r="P38" s="57"/>
      <c r="Q38" s="58"/>
      <c r="R38" s="59"/>
      <c r="S38" s="1"/>
      <c r="T38" s="1"/>
    </row>
    <row r="39" spans="2:20" s="55" customFormat="1" ht="43.75" customHeight="1" x14ac:dyDescent="0.35">
      <c r="B39" s="20"/>
      <c r="C39" s="56">
        <v>2</v>
      </c>
      <c r="D39" s="322" t="s">
        <v>257</v>
      </c>
      <c r="E39" s="322"/>
      <c r="F39" s="322"/>
      <c r="G39" s="322"/>
      <c r="H39" s="322"/>
      <c r="I39" s="322"/>
      <c r="J39" s="322"/>
      <c r="K39" s="322"/>
      <c r="L39" s="330"/>
      <c r="M39" s="57"/>
      <c r="N39" s="57"/>
      <c r="O39" s="20">
        <v>10</v>
      </c>
      <c r="P39" s="57"/>
      <c r="Q39" s="58"/>
      <c r="R39" s="59"/>
      <c r="S39" s="1"/>
      <c r="T39" s="1"/>
    </row>
    <row r="40" spans="2:20" s="55" customFormat="1" ht="46.75" customHeight="1" x14ac:dyDescent="0.35">
      <c r="B40" s="25"/>
      <c r="C40" s="60">
        <v>3</v>
      </c>
      <c r="D40" s="334" t="s">
        <v>258</v>
      </c>
      <c r="E40" s="334"/>
      <c r="F40" s="334"/>
      <c r="G40" s="334"/>
      <c r="H40" s="334"/>
      <c r="I40" s="334"/>
      <c r="J40" s="334"/>
      <c r="K40" s="334"/>
      <c r="L40" s="335"/>
      <c r="M40" s="61"/>
      <c r="N40" s="61"/>
      <c r="O40" s="25">
        <v>10</v>
      </c>
      <c r="P40" s="61"/>
      <c r="Q40" s="62"/>
      <c r="R40" s="59"/>
      <c r="S40" s="1"/>
      <c r="T40" s="1"/>
    </row>
    <row r="41" spans="2:20" ht="92.4" customHeight="1" x14ac:dyDescent="0.35">
      <c r="B41" s="15" t="s">
        <v>7</v>
      </c>
      <c r="C41" s="329" t="s">
        <v>259</v>
      </c>
      <c r="D41" s="321"/>
      <c r="E41" s="321"/>
      <c r="F41" s="321"/>
      <c r="G41" s="321"/>
      <c r="H41" s="321"/>
      <c r="I41" s="321"/>
      <c r="J41" s="321"/>
      <c r="K41" s="321"/>
      <c r="L41" s="336"/>
      <c r="M41" s="27" t="s">
        <v>260</v>
      </c>
      <c r="N41" s="15">
        <v>12</v>
      </c>
      <c r="O41" s="15">
        <f>SUM(O43:O45)</f>
        <v>15</v>
      </c>
      <c r="P41" s="15">
        <v>1250</v>
      </c>
      <c r="Q41" s="28">
        <f>(N41*O41)/P41</f>
        <v>0.14399999999999999</v>
      </c>
    </row>
    <row r="42" spans="2:20" ht="15" customHeight="1" x14ac:dyDescent="0.35">
      <c r="B42" s="15"/>
      <c r="C42" s="329" t="s">
        <v>44</v>
      </c>
      <c r="D42" s="321"/>
      <c r="E42" s="5"/>
      <c r="F42" s="5"/>
      <c r="G42" s="5"/>
      <c r="H42" s="5"/>
      <c r="I42" s="5"/>
      <c r="J42" s="5"/>
      <c r="K42" s="5"/>
      <c r="L42" s="19"/>
      <c r="M42" s="16"/>
      <c r="N42" s="16"/>
      <c r="O42" s="16"/>
      <c r="P42" s="16"/>
      <c r="Q42" s="17"/>
    </row>
    <row r="43" spans="2:20" s="55" customFormat="1" ht="43.25" customHeight="1" x14ac:dyDescent="0.35">
      <c r="B43" s="20"/>
      <c r="C43" s="56">
        <v>1</v>
      </c>
      <c r="D43" s="322" t="s">
        <v>261</v>
      </c>
      <c r="E43" s="322"/>
      <c r="F43" s="322"/>
      <c r="G43" s="322"/>
      <c r="H43" s="322"/>
      <c r="I43" s="322"/>
      <c r="J43" s="322"/>
      <c r="K43" s="322"/>
      <c r="L43" s="330"/>
      <c r="M43" s="57"/>
      <c r="N43" s="57"/>
      <c r="O43" s="20">
        <v>5</v>
      </c>
      <c r="P43" s="57"/>
      <c r="Q43" s="58"/>
      <c r="R43" s="59"/>
      <c r="S43" s="1"/>
      <c r="T43" s="1"/>
    </row>
    <row r="44" spans="2:20" s="55" customFormat="1" ht="42.65" customHeight="1" x14ac:dyDescent="0.35">
      <c r="B44" s="20"/>
      <c r="C44" s="56">
        <v>2</v>
      </c>
      <c r="D44" s="322" t="s">
        <v>262</v>
      </c>
      <c r="E44" s="322"/>
      <c r="F44" s="322"/>
      <c r="G44" s="322"/>
      <c r="H44" s="322"/>
      <c r="I44" s="322"/>
      <c r="J44" s="322"/>
      <c r="K44" s="322"/>
      <c r="L44" s="330"/>
      <c r="M44" s="57"/>
      <c r="N44" s="57"/>
      <c r="O44" s="20">
        <v>5</v>
      </c>
      <c r="P44" s="57"/>
      <c r="Q44" s="58"/>
      <c r="R44" s="59"/>
      <c r="S44" s="1"/>
      <c r="T44" s="1"/>
    </row>
    <row r="45" spans="2:20" s="55" customFormat="1" ht="36.75" customHeight="1" x14ac:dyDescent="0.35">
      <c r="B45" s="25"/>
      <c r="C45" s="56">
        <v>3</v>
      </c>
      <c r="D45" s="334" t="s">
        <v>263</v>
      </c>
      <c r="E45" s="334"/>
      <c r="F45" s="334"/>
      <c r="G45" s="334"/>
      <c r="H45" s="334"/>
      <c r="I45" s="334"/>
      <c r="J45" s="334"/>
      <c r="K45" s="334"/>
      <c r="L45" s="335"/>
      <c r="M45" s="61"/>
      <c r="N45" s="61"/>
      <c r="O45" s="25">
        <v>5</v>
      </c>
      <c r="P45" s="61"/>
      <c r="Q45" s="62"/>
      <c r="R45" s="59"/>
      <c r="S45" s="1"/>
      <c r="T45" s="1"/>
    </row>
    <row r="46" spans="2:20" ht="24.9" customHeight="1" x14ac:dyDescent="0.35">
      <c r="B46" s="331" t="s">
        <v>47</v>
      </c>
      <c r="C46" s="332"/>
      <c r="D46" s="332"/>
      <c r="E46" s="332"/>
      <c r="F46" s="332"/>
      <c r="G46" s="332"/>
      <c r="H46" s="332"/>
      <c r="I46" s="332"/>
      <c r="J46" s="332"/>
      <c r="K46" s="332"/>
      <c r="L46" s="332"/>
      <c r="M46" s="332"/>
      <c r="N46" s="333"/>
      <c r="O46" s="30">
        <f>SUM(O31:O45)</f>
        <v>83</v>
      </c>
      <c r="P46" s="31"/>
      <c r="Q46" s="32">
        <f>SUM(Q31:Q45)</f>
        <v>2.2400000000000002</v>
      </c>
    </row>
    <row r="47" spans="2:20" ht="24.9" customHeight="1" x14ac:dyDescent="0.35">
      <c r="B47" s="331" t="s">
        <v>48</v>
      </c>
      <c r="C47" s="332"/>
      <c r="D47" s="332"/>
      <c r="E47" s="332"/>
      <c r="F47" s="332"/>
      <c r="G47" s="332"/>
      <c r="H47" s="332"/>
      <c r="I47" s="332"/>
      <c r="J47" s="332"/>
      <c r="K47" s="332"/>
      <c r="L47" s="332"/>
      <c r="M47" s="332"/>
      <c r="N47" s="332"/>
      <c r="O47" s="333"/>
      <c r="P47" s="33"/>
      <c r="Q47" s="36">
        <v>0</v>
      </c>
    </row>
    <row r="49" spans="1:16" x14ac:dyDescent="0.35">
      <c r="B49" t="s">
        <v>49</v>
      </c>
    </row>
    <row r="51" spans="1:16" x14ac:dyDescent="0.35">
      <c r="A51" s="1" t="s">
        <v>50</v>
      </c>
      <c r="B51" t="s">
        <v>37</v>
      </c>
      <c r="E51" s="1" t="s">
        <v>3</v>
      </c>
    </row>
    <row r="52" spans="1:16" x14ac:dyDescent="0.35">
      <c r="B52" t="s">
        <v>51</v>
      </c>
      <c r="C52" t="s">
        <v>158</v>
      </c>
    </row>
    <row r="53" spans="1:16" x14ac:dyDescent="0.35">
      <c r="B53" t="s">
        <v>52</v>
      </c>
      <c r="C53" t="s">
        <v>255</v>
      </c>
    </row>
    <row r="54" spans="1:16" x14ac:dyDescent="0.35">
      <c r="B54" t="s">
        <v>53</v>
      </c>
      <c r="C54" t="s">
        <v>260</v>
      </c>
    </row>
    <row r="56" spans="1:16" x14ac:dyDescent="0.35">
      <c r="A56" s="1" t="s">
        <v>54</v>
      </c>
      <c r="B56" t="s">
        <v>55</v>
      </c>
      <c r="E56" s="1" t="s">
        <v>3</v>
      </c>
    </row>
    <row r="58" spans="1:16" x14ac:dyDescent="0.35">
      <c r="B58" s="34" t="s">
        <v>35</v>
      </c>
      <c r="C58" s="337" t="s">
        <v>55</v>
      </c>
      <c r="D58" s="323"/>
      <c r="E58" s="323"/>
      <c r="F58" s="323"/>
      <c r="G58" s="323"/>
      <c r="H58" s="323"/>
      <c r="I58" s="323"/>
      <c r="J58" s="323"/>
      <c r="K58" s="338"/>
      <c r="L58" s="7"/>
      <c r="M58" s="323" t="s">
        <v>56</v>
      </c>
      <c r="N58" s="323"/>
      <c r="O58" s="323"/>
      <c r="P58" s="338"/>
    </row>
    <row r="59" spans="1:16" x14ac:dyDescent="0.35">
      <c r="A59" s="3"/>
      <c r="B59" s="35">
        <v>1</v>
      </c>
      <c r="C59" s="339" t="s">
        <v>159</v>
      </c>
      <c r="D59" s="340"/>
      <c r="E59" s="340"/>
      <c r="F59" s="340"/>
      <c r="G59" s="340"/>
      <c r="H59" s="340"/>
      <c r="I59" s="340"/>
      <c r="J59" s="340"/>
      <c r="K59" s="341"/>
      <c r="L59" s="339" t="s">
        <v>160</v>
      </c>
      <c r="M59" s="340"/>
      <c r="N59" s="340"/>
      <c r="O59" s="340"/>
      <c r="P59" s="341"/>
    </row>
    <row r="60" spans="1:16" ht="28.75" customHeight="1" x14ac:dyDescent="0.35">
      <c r="A60" s="3"/>
      <c r="B60" s="23">
        <v>2</v>
      </c>
      <c r="C60" s="339" t="s">
        <v>161</v>
      </c>
      <c r="D60" s="340"/>
      <c r="E60" s="340"/>
      <c r="F60" s="340"/>
      <c r="G60" s="340"/>
      <c r="H60" s="340"/>
      <c r="I60" s="340"/>
      <c r="J60" s="340"/>
      <c r="K60" s="341"/>
      <c r="L60" s="339" t="s">
        <v>264</v>
      </c>
      <c r="M60" s="340"/>
      <c r="N60" s="340"/>
      <c r="O60" s="340"/>
      <c r="P60" s="341"/>
    </row>
    <row r="61" spans="1:16" ht="31.25" customHeight="1" x14ac:dyDescent="0.35">
      <c r="A61" s="3"/>
      <c r="B61" s="23">
        <v>3</v>
      </c>
      <c r="C61" s="339" t="s">
        <v>162</v>
      </c>
      <c r="D61" s="340"/>
      <c r="E61" s="340"/>
      <c r="F61" s="340"/>
      <c r="G61" s="340"/>
      <c r="H61" s="340"/>
      <c r="I61" s="340"/>
      <c r="J61" s="340"/>
      <c r="K61" s="341"/>
      <c r="L61" s="339" t="s">
        <v>265</v>
      </c>
      <c r="M61" s="340"/>
      <c r="N61" s="340"/>
      <c r="O61" s="340"/>
      <c r="P61" s="341"/>
    </row>
    <row r="63" spans="1:16" x14ac:dyDescent="0.35">
      <c r="A63" s="1" t="s">
        <v>57</v>
      </c>
      <c r="B63" t="s">
        <v>58</v>
      </c>
      <c r="E63" s="1" t="s">
        <v>3</v>
      </c>
    </row>
    <row r="65" spans="1:16" x14ac:dyDescent="0.35">
      <c r="B65" s="34" t="s">
        <v>35</v>
      </c>
      <c r="C65" s="337" t="s">
        <v>58</v>
      </c>
      <c r="D65" s="323"/>
      <c r="E65" s="323"/>
      <c r="F65" s="323"/>
      <c r="G65" s="323"/>
      <c r="H65" s="323"/>
      <c r="I65" s="323"/>
      <c r="J65" s="323"/>
      <c r="K65" s="338"/>
      <c r="L65" s="337" t="s">
        <v>59</v>
      </c>
      <c r="M65" s="323"/>
      <c r="N65" s="323"/>
      <c r="O65" s="323"/>
      <c r="P65" s="338"/>
    </row>
    <row r="66" spans="1:16" x14ac:dyDescent="0.35">
      <c r="B66" s="35">
        <v>1</v>
      </c>
      <c r="C66" s="324" t="s">
        <v>60</v>
      </c>
      <c r="D66" s="325"/>
      <c r="E66" s="325"/>
      <c r="F66" s="325"/>
      <c r="G66" s="325"/>
      <c r="H66" s="325"/>
      <c r="I66" s="325"/>
      <c r="J66" s="325"/>
      <c r="K66" s="326"/>
      <c r="L66" s="339" t="s">
        <v>163</v>
      </c>
      <c r="M66" s="340"/>
      <c r="N66" s="340"/>
      <c r="O66" s="340"/>
      <c r="P66" s="341"/>
    </row>
    <row r="67" spans="1:16" ht="32.4" customHeight="1" x14ac:dyDescent="0.35">
      <c r="B67" s="35">
        <v>2</v>
      </c>
      <c r="C67" s="324" t="s">
        <v>60</v>
      </c>
      <c r="D67" s="325"/>
      <c r="E67" s="325"/>
      <c r="F67" s="325"/>
      <c r="G67" s="325"/>
      <c r="H67" s="325"/>
      <c r="I67" s="325"/>
      <c r="J67" s="325"/>
      <c r="K67" s="326"/>
      <c r="L67" s="339" t="s">
        <v>266</v>
      </c>
      <c r="M67" s="340"/>
      <c r="N67" s="340"/>
      <c r="O67" s="340"/>
      <c r="P67" s="341"/>
    </row>
    <row r="68" spans="1:16" ht="32.4" customHeight="1" x14ac:dyDescent="0.35">
      <c r="B68" s="35">
        <v>3</v>
      </c>
      <c r="C68" s="339" t="s">
        <v>60</v>
      </c>
      <c r="D68" s="340"/>
      <c r="E68" s="340"/>
      <c r="F68" s="340"/>
      <c r="G68" s="340"/>
      <c r="H68" s="340"/>
      <c r="I68" s="340"/>
      <c r="J68" s="340"/>
      <c r="K68" s="341"/>
      <c r="L68" s="339" t="s">
        <v>267</v>
      </c>
      <c r="M68" s="340"/>
      <c r="N68" s="340"/>
      <c r="O68" s="340"/>
      <c r="P68" s="341"/>
    </row>
    <row r="70" spans="1:16" x14ac:dyDescent="0.35">
      <c r="A70" s="1" t="s">
        <v>61</v>
      </c>
      <c r="B70" t="s">
        <v>62</v>
      </c>
      <c r="E70" s="1" t="s">
        <v>3</v>
      </c>
    </row>
    <row r="72" spans="1:16" s="1" customFormat="1" x14ac:dyDescent="0.35">
      <c r="B72" s="36" t="s">
        <v>35</v>
      </c>
      <c r="C72" s="343" t="s">
        <v>63</v>
      </c>
      <c r="D72" s="343"/>
      <c r="E72" s="343"/>
      <c r="F72" s="343"/>
      <c r="G72" s="343"/>
      <c r="H72" s="343"/>
      <c r="I72" s="343"/>
      <c r="J72" s="343"/>
      <c r="K72" s="343"/>
      <c r="L72" s="343"/>
      <c r="M72" s="343"/>
      <c r="N72" s="343"/>
    </row>
    <row r="73" spans="1:16" x14ac:dyDescent="0.35">
      <c r="B73" s="35">
        <v>1</v>
      </c>
      <c r="C73" s="344" t="s">
        <v>164</v>
      </c>
      <c r="D73" s="344"/>
      <c r="E73" s="344"/>
      <c r="F73" s="344"/>
      <c r="G73" s="344"/>
      <c r="H73" s="344"/>
      <c r="I73" s="344"/>
      <c r="J73" s="344"/>
      <c r="K73" s="344"/>
      <c r="L73" s="344"/>
      <c r="M73" s="344"/>
      <c r="N73" s="344"/>
    </row>
    <row r="74" spans="1:16" ht="31.75" customHeight="1" x14ac:dyDescent="0.35">
      <c r="B74" s="35">
        <v>2</v>
      </c>
      <c r="C74" s="342" t="s">
        <v>268</v>
      </c>
      <c r="D74" s="342"/>
      <c r="E74" s="342"/>
      <c r="F74" s="342"/>
      <c r="G74" s="342"/>
      <c r="H74" s="342"/>
      <c r="I74" s="342"/>
      <c r="J74" s="342"/>
      <c r="K74" s="342"/>
      <c r="L74" s="342"/>
      <c r="M74" s="342"/>
      <c r="N74" s="342"/>
    </row>
    <row r="75" spans="1:16" ht="30" customHeight="1" x14ac:dyDescent="0.35">
      <c r="B75" s="35">
        <v>3</v>
      </c>
      <c r="C75" s="342" t="s">
        <v>269</v>
      </c>
      <c r="D75" s="342"/>
      <c r="E75" s="342"/>
      <c r="F75" s="342"/>
      <c r="G75" s="342"/>
      <c r="H75" s="342"/>
      <c r="I75" s="342"/>
      <c r="J75" s="342"/>
      <c r="K75" s="342"/>
      <c r="L75" s="342"/>
      <c r="M75" s="342"/>
      <c r="N75" s="342"/>
    </row>
    <row r="77" spans="1:16" x14ac:dyDescent="0.35">
      <c r="A77" s="1" t="s">
        <v>64</v>
      </c>
      <c r="B77" s="345" t="s">
        <v>65</v>
      </c>
      <c r="C77" s="345"/>
      <c r="D77" s="345"/>
      <c r="E77" s="1" t="s">
        <v>3</v>
      </c>
    </row>
    <row r="79" spans="1:16" x14ac:dyDescent="0.35">
      <c r="B79" s="36" t="s">
        <v>35</v>
      </c>
      <c r="C79" s="343" t="s">
        <v>63</v>
      </c>
      <c r="D79" s="343"/>
      <c r="E79" s="343"/>
      <c r="F79" s="343"/>
      <c r="G79" s="343"/>
      <c r="H79" s="343"/>
      <c r="I79" s="343"/>
      <c r="J79" s="343"/>
      <c r="K79" s="343"/>
      <c r="L79" s="343"/>
      <c r="M79" s="343"/>
      <c r="N79" s="343"/>
    </row>
    <row r="80" spans="1:16" x14ac:dyDescent="0.35">
      <c r="B80" s="35">
        <v>1</v>
      </c>
      <c r="C80" s="342" t="s">
        <v>66</v>
      </c>
      <c r="D80" s="342"/>
      <c r="E80" s="342"/>
      <c r="F80" s="342"/>
      <c r="G80" s="342"/>
      <c r="H80" s="342"/>
      <c r="I80" s="342"/>
      <c r="J80" s="342"/>
      <c r="K80" s="342"/>
      <c r="L80" s="342"/>
      <c r="M80" s="342"/>
      <c r="N80" s="342"/>
    </row>
    <row r="81" spans="1:17" x14ac:dyDescent="0.35">
      <c r="B81" s="35">
        <v>2</v>
      </c>
      <c r="C81" s="342" t="s">
        <v>45</v>
      </c>
      <c r="D81" s="342"/>
      <c r="E81" s="342"/>
      <c r="F81" s="342"/>
      <c r="G81" s="342"/>
      <c r="H81" s="342"/>
      <c r="I81" s="342"/>
      <c r="J81" s="342"/>
      <c r="K81" s="342"/>
      <c r="L81" s="342"/>
      <c r="M81" s="342"/>
      <c r="N81" s="342"/>
    </row>
    <row r="82" spans="1:17" x14ac:dyDescent="0.35">
      <c r="B82" s="35">
        <v>3</v>
      </c>
      <c r="C82" s="339" t="s">
        <v>46</v>
      </c>
      <c r="D82" s="340"/>
      <c r="E82" s="340"/>
      <c r="F82" s="340"/>
      <c r="G82" s="340"/>
      <c r="H82" s="340"/>
      <c r="I82" s="340"/>
      <c r="J82" s="340"/>
      <c r="K82" s="340"/>
      <c r="L82" s="340"/>
      <c r="M82" s="340"/>
      <c r="N82" s="341"/>
    </row>
    <row r="83" spans="1:17" ht="29.4" customHeight="1" x14ac:dyDescent="0.35">
      <c r="B83" s="35">
        <v>4</v>
      </c>
      <c r="C83" s="339" t="s">
        <v>256</v>
      </c>
      <c r="D83" s="340"/>
      <c r="E83" s="340"/>
      <c r="F83" s="340"/>
      <c r="G83" s="340"/>
      <c r="H83" s="340"/>
      <c r="I83" s="340"/>
      <c r="J83" s="340"/>
      <c r="K83" s="340"/>
      <c r="L83" s="340"/>
      <c r="M83" s="340"/>
      <c r="N83" s="341"/>
    </row>
    <row r="84" spans="1:17" ht="31.25" customHeight="1" x14ac:dyDescent="0.35">
      <c r="B84" s="35">
        <v>5</v>
      </c>
      <c r="C84" s="339" t="s">
        <v>257</v>
      </c>
      <c r="D84" s="340"/>
      <c r="E84" s="340"/>
      <c r="F84" s="340"/>
      <c r="G84" s="340"/>
      <c r="H84" s="340"/>
      <c r="I84" s="340"/>
      <c r="J84" s="340"/>
      <c r="K84" s="340"/>
      <c r="L84" s="340"/>
      <c r="M84" s="340"/>
      <c r="N84" s="341"/>
    </row>
    <row r="85" spans="1:17" ht="31.75" customHeight="1" x14ac:dyDescent="0.35">
      <c r="B85" s="35">
        <v>6</v>
      </c>
      <c r="C85" s="339" t="s">
        <v>258</v>
      </c>
      <c r="D85" s="340"/>
      <c r="E85" s="340"/>
      <c r="F85" s="340"/>
      <c r="G85" s="340"/>
      <c r="H85" s="340"/>
      <c r="I85" s="340"/>
      <c r="J85" s="340"/>
      <c r="K85" s="340"/>
      <c r="L85" s="340"/>
      <c r="M85" s="340"/>
      <c r="N85" s="341"/>
    </row>
    <row r="86" spans="1:17" ht="32.4" customHeight="1" x14ac:dyDescent="0.35">
      <c r="B86" s="35">
        <v>7</v>
      </c>
      <c r="C86" s="339" t="s">
        <v>262</v>
      </c>
      <c r="D86" s="340"/>
      <c r="E86" s="340"/>
      <c r="F86" s="340"/>
      <c r="G86" s="340"/>
      <c r="H86" s="340"/>
      <c r="I86" s="340"/>
      <c r="J86" s="340"/>
      <c r="K86" s="340"/>
      <c r="L86" s="340"/>
      <c r="M86" s="340"/>
      <c r="N86" s="341"/>
    </row>
    <row r="87" spans="1:17" ht="30" customHeight="1" x14ac:dyDescent="0.35">
      <c r="B87" s="35">
        <v>8</v>
      </c>
      <c r="C87" s="342" t="s">
        <v>270</v>
      </c>
      <c r="D87" s="342"/>
      <c r="E87" s="342"/>
      <c r="F87" s="342"/>
      <c r="G87" s="342"/>
      <c r="H87" s="342"/>
      <c r="I87" s="342"/>
      <c r="J87" s="342"/>
      <c r="K87" s="342"/>
      <c r="L87" s="342"/>
      <c r="M87" s="342"/>
      <c r="N87" s="342"/>
    </row>
    <row r="89" spans="1:17" x14ac:dyDescent="0.35">
      <c r="A89" s="1" t="s">
        <v>67</v>
      </c>
      <c r="B89" s="345" t="s">
        <v>68</v>
      </c>
      <c r="C89" s="345"/>
      <c r="D89" s="345"/>
      <c r="E89" s="345"/>
      <c r="F89" t="s">
        <v>3</v>
      </c>
    </row>
    <row r="91" spans="1:17" s="1" customFormat="1" x14ac:dyDescent="0.35">
      <c r="B91" s="34" t="s">
        <v>35</v>
      </c>
      <c r="C91" s="337" t="s">
        <v>2</v>
      </c>
      <c r="D91" s="323"/>
      <c r="E91" s="323"/>
      <c r="F91" s="323"/>
      <c r="G91" s="323"/>
      <c r="H91" s="323"/>
      <c r="I91" s="338"/>
      <c r="J91" s="323" t="s">
        <v>69</v>
      </c>
      <c r="K91" s="323"/>
      <c r="L91" s="323"/>
      <c r="M91" s="323"/>
      <c r="N91" s="337" t="s">
        <v>70</v>
      </c>
      <c r="O91" s="323"/>
      <c r="P91" s="338"/>
      <c r="Q91" s="37"/>
    </row>
    <row r="92" spans="1:17" ht="44.4" customHeight="1" x14ac:dyDescent="0.35">
      <c r="B92" s="36">
        <v>1</v>
      </c>
      <c r="C92" s="346" t="s">
        <v>248</v>
      </c>
      <c r="D92" s="347"/>
      <c r="E92" s="347"/>
      <c r="F92" s="347"/>
      <c r="G92" s="347"/>
      <c r="H92" s="347"/>
      <c r="I92" s="348"/>
      <c r="J92" s="349" t="s">
        <v>349</v>
      </c>
      <c r="K92" s="350"/>
      <c r="L92" s="350"/>
      <c r="M92" s="351"/>
      <c r="N92" s="339" t="s">
        <v>71</v>
      </c>
      <c r="O92" s="340"/>
      <c r="P92" s="341"/>
      <c r="Q92" s="39"/>
    </row>
    <row r="93" spans="1:17" ht="27" customHeight="1" x14ac:dyDescent="0.35">
      <c r="B93" s="36">
        <v>2</v>
      </c>
      <c r="C93" s="346" t="s">
        <v>154</v>
      </c>
      <c r="D93" s="347"/>
      <c r="E93" s="347"/>
      <c r="F93" s="347"/>
      <c r="G93" s="347"/>
      <c r="H93" s="347"/>
      <c r="I93" s="348"/>
      <c r="J93" s="349" t="s">
        <v>349</v>
      </c>
      <c r="K93" s="350"/>
      <c r="L93" s="350"/>
      <c r="M93" s="351"/>
      <c r="N93" s="346" t="s">
        <v>72</v>
      </c>
      <c r="O93" s="347"/>
      <c r="P93" s="348"/>
      <c r="Q93" s="38"/>
    </row>
    <row r="94" spans="1:17" ht="27" customHeight="1" x14ac:dyDescent="0.35">
      <c r="B94" s="36">
        <v>3</v>
      </c>
      <c r="C94" s="346" t="s">
        <v>73</v>
      </c>
      <c r="D94" s="347"/>
      <c r="E94" s="347"/>
      <c r="F94" s="347"/>
      <c r="G94" s="347"/>
      <c r="H94" s="347"/>
      <c r="I94" s="348"/>
      <c r="J94" s="346" t="s">
        <v>74</v>
      </c>
      <c r="K94" s="347"/>
      <c r="L94" s="347"/>
      <c r="M94" s="348"/>
      <c r="N94" s="346" t="s">
        <v>75</v>
      </c>
      <c r="O94" s="347"/>
      <c r="P94" s="348"/>
      <c r="Q94" s="40"/>
    </row>
    <row r="96" spans="1:17" x14ac:dyDescent="0.35">
      <c r="A96" t="s">
        <v>76</v>
      </c>
      <c r="B96" t="s">
        <v>77</v>
      </c>
      <c r="H96" t="s">
        <v>3</v>
      </c>
    </row>
    <row r="98" spans="1:16" x14ac:dyDescent="0.35">
      <c r="B98" s="36" t="s">
        <v>35</v>
      </c>
      <c r="C98" s="323" t="s">
        <v>78</v>
      </c>
      <c r="D98" s="323"/>
      <c r="E98" s="323"/>
      <c r="F98" s="323"/>
      <c r="G98" s="323"/>
      <c r="H98" s="323"/>
      <c r="I98" s="323"/>
      <c r="J98" s="323"/>
      <c r="K98" s="337" t="s">
        <v>79</v>
      </c>
      <c r="L98" s="323"/>
      <c r="M98" s="323"/>
      <c r="N98" s="323"/>
      <c r="O98" s="323"/>
      <c r="P98" s="338"/>
    </row>
    <row r="99" spans="1:16" x14ac:dyDescent="0.35">
      <c r="B99" s="20" t="s">
        <v>1</v>
      </c>
      <c r="C99" s="41" t="s">
        <v>80</v>
      </c>
      <c r="D99" s="41"/>
      <c r="E99" s="41"/>
      <c r="F99" s="41"/>
      <c r="G99" s="41"/>
      <c r="H99" s="41"/>
      <c r="I99" s="41"/>
      <c r="J99" s="41"/>
      <c r="K99" s="42" t="s">
        <v>81</v>
      </c>
      <c r="L99" s="41"/>
      <c r="M99" s="41"/>
      <c r="N99" s="41"/>
      <c r="O99" s="41"/>
      <c r="P99" s="43"/>
    </row>
    <row r="100" spans="1:16" x14ac:dyDescent="0.35">
      <c r="B100" s="36" t="s">
        <v>4</v>
      </c>
      <c r="C100" s="44" t="s">
        <v>82</v>
      </c>
      <c r="D100" s="44"/>
      <c r="E100" s="44"/>
      <c r="F100" s="44"/>
      <c r="G100" s="44"/>
      <c r="H100" s="44"/>
      <c r="I100" s="44"/>
      <c r="J100" s="44"/>
      <c r="K100" s="45" t="s">
        <v>83</v>
      </c>
      <c r="L100" s="44"/>
      <c r="M100" s="44"/>
      <c r="N100" s="44"/>
      <c r="O100" s="44"/>
      <c r="P100" s="46"/>
    </row>
    <row r="101" spans="1:16" x14ac:dyDescent="0.35">
      <c r="B101" s="36" t="s">
        <v>7</v>
      </c>
      <c r="C101" s="44" t="s">
        <v>84</v>
      </c>
      <c r="D101" s="44"/>
      <c r="E101" s="44"/>
      <c r="F101" s="44"/>
      <c r="G101" s="44"/>
      <c r="H101" s="44"/>
      <c r="I101" s="44"/>
      <c r="J101" s="44"/>
      <c r="K101" s="45" t="s">
        <v>85</v>
      </c>
      <c r="L101" s="44"/>
      <c r="M101" s="44"/>
      <c r="N101" s="44"/>
      <c r="O101" s="44"/>
      <c r="P101" s="46"/>
    </row>
    <row r="102" spans="1:16" x14ac:dyDescent="0.35">
      <c r="B102" s="36" t="s">
        <v>23</v>
      </c>
      <c r="C102" s="44" t="s">
        <v>86</v>
      </c>
      <c r="D102" s="44"/>
      <c r="E102" s="44"/>
      <c r="F102" s="44"/>
      <c r="G102" s="44"/>
      <c r="H102" s="44"/>
      <c r="I102" s="44"/>
      <c r="J102" s="44"/>
      <c r="K102" s="45" t="s">
        <v>87</v>
      </c>
      <c r="L102" s="44"/>
      <c r="M102" s="44"/>
      <c r="N102" s="44"/>
      <c r="O102" s="44"/>
      <c r="P102" s="46"/>
    </row>
    <row r="103" spans="1:16" x14ac:dyDescent="0.35">
      <c r="B103" s="36" t="s">
        <v>25</v>
      </c>
      <c r="C103" s="44" t="s">
        <v>88</v>
      </c>
      <c r="D103" s="44"/>
      <c r="E103" s="44"/>
      <c r="F103" s="44"/>
      <c r="G103" s="44"/>
      <c r="H103" s="44"/>
      <c r="I103" s="44"/>
      <c r="J103" s="44"/>
      <c r="K103" s="45" t="s">
        <v>89</v>
      </c>
      <c r="L103" s="44"/>
      <c r="M103" s="44"/>
      <c r="N103" s="44"/>
      <c r="O103" s="44"/>
      <c r="P103" s="46"/>
    </row>
    <row r="104" spans="1:16" x14ac:dyDescent="0.35">
      <c r="B104" s="36" t="s">
        <v>33</v>
      </c>
      <c r="C104" s="44" t="s">
        <v>90</v>
      </c>
      <c r="D104" s="44"/>
      <c r="E104" s="44"/>
      <c r="F104" s="44"/>
      <c r="G104" s="44"/>
      <c r="H104" s="44"/>
      <c r="I104" s="44"/>
      <c r="J104" s="44"/>
      <c r="K104" s="45" t="s">
        <v>91</v>
      </c>
      <c r="L104" s="44"/>
      <c r="M104" s="44"/>
      <c r="N104" s="44"/>
      <c r="O104" s="44"/>
      <c r="P104" s="46"/>
    </row>
    <row r="105" spans="1:16" x14ac:dyDescent="0.35">
      <c r="B105" s="36" t="s">
        <v>50</v>
      </c>
      <c r="C105" s="44" t="s">
        <v>92</v>
      </c>
      <c r="D105" s="44"/>
      <c r="E105" s="44"/>
      <c r="F105" s="44"/>
      <c r="G105" s="44"/>
      <c r="H105" s="44"/>
      <c r="I105" s="44"/>
      <c r="J105" s="44"/>
      <c r="K105" s="45" t="s">
        <v>93</v>
      </c>
      <c r="L105" s="44"/>
      <c r="M105" s="44"/>
      <c r="N105" s="44"/>
      <c r="O105" s="44"/>
      <c r="P105" s="46"/>
    </row>
    <row r="106" spans="1:16" x14ac:dyDescent="0.35">
      <c r="B106" s="25" t="s">
        <v>54</v>
      </c>
      <c r="C106" s="47" t="s">
        <v>94</v>
      </c>
      <c r="D106" s="47"/>
      <c r="E106" s="47"/>
      <c r="F106" s="47"/>
      <c r="G106" s="47"/>
      <c r="H106" s="47"/>
      <c r="I106" s="47"/>
      <c r="J106" s="47"/>
      <c r="K106" s="48" t="s">
        <v>95</v>
      </c>
      <c r="L106" s="47"/>
      <c r="M106" s="47"/>
      <c r="N106" s="47"/>
      <c r="O106" s="47"/>
      <c r="P106" s="49"/>
    </row>
    <row r="107" spans="1:16" x14ac:dyDescent="0.35">
      <c r="B107" s="36" t="s">
        <v>57</v>
      </c>
      <c r="C107" s="44" t="s">
        <v>96</v>
      </c>
      <c r="D107" s="44"/>
      <c r="E107" s="44"/>
      <c r="F107" s="44"/>
      <c r="G107" s="44"/>
      <c r="H107" s="44"/>
      <c r="I107" s="44"/>
      <c r="J107" s="44"/>
      <c r="K107" s="45" t="s">
        <v>97</v>
      </c>
      <c r="L107" s="44"/>
      <c r="M107" s="44"/>
      <c r="N107" s="44"/>
      <c r="O107" s="44"/>
      <c r="P107" s="46"/>
    </row>
    <row r="109" spans="1:16" x14ac:dyDescent="0.35">
      <c r="A109" s="1" t="s">
        <v>98</v>
      </c>
      <c r="B109" s="345" t="s">
        <v>99</v>
      </c>
      <c r="C109" s="345"/>
      <c r="D109" s="345"/>
      <c r="E109" s="1" t="s">
        <v>3</v>
      </c>
    </row>
    <row r="111" spans="1:16" x14ac:dyDescent="0.35">
      <c r="B111" s="34" t="s">
        <v>35</v>
      </c>
      <c r="C111" s="323" t="s">
        <v>100</v>
      </c>
      <c r="D111" s="323"/>
      <c r="E111" s="323"/>
      <c r="F111" s="323"/>
      <c r="G111" s="323"/>
      <c r="H111" s="323"/>
      <c r="I111" s="323"/>
      <c r="J111" s="323"/>
      <c r="K111" s="338"/>
      <c r="L111" s="7"/>
      <c r="M111" s="323" t="s">
        <v>101</v>
      </c>
      <c r="N111" s="323"/>
      <c r="O111" s="323"/>
      <c r="P111" s="338"/>
    </row>
    <row r="112" spans="1:16" x14ac:dyDescent="0.35">
      <c r="B112" s="50" t="s">
        <v>1</v>
      </c>
      <c r="C112" t="s">
        <v>6</v>
      </c>
      <c r="K112" s="51"/>
      <c r="M112" t="s">
        <v>6</v>
      </c>
      <c r="P112" s="51"/>
    </row>
    <row r="113" spans="1:17" x14ac:dyDescent="0.35">
      <c r="B113" s="36" t="s">
        <v>102</v>
      </c>
      <c r="C113" s="52"/>
      <c r="D113" s="52"/>
      <c r="E113" s="52"/>
      <c r="F113" s="52"/>
      <c r="G113" s="52"/>
      <c r="H113" s="52"/>
      <c r="I113" s="52"/>
      <c r="J113" s="52"/>
      <c r="K113" s="53"/>
      <c r="L113" s="52"/>
      <c r="M113" s="52"/>
      <c r="N113" s="52"/>
      <c r="O113" s="52"/>
      <c r="P113" s="53"/>
    </row>
    <row r="115" spans="1:17" x14ac:dyDescent="0.35">
      <c r="A115" s="1" t="s">
        <v>103</v>
      </c>
      <c r="B115" s="345" t="s">
        <v>104</v>
      </c>
      <c r="C115" s="345"/>
      <c r="D115" s="345"/>
      <c r="E115" s="345"/>
      <c r="F115" s="1" t="s">
        <v>3</v>
      </c>
    </row>
    <row r="117" spans="1:17" x14ac:dyDescent="0.35">
      <c r="B117" t="s">
        <v>9</v>
      </c>
      <c r="C117" t="s">
        <v>105</v>
      </c>
      <c r="I117" s="1" t="s">
        <v>3</v>
      </c>
    </row>
    <row r="119" spans="1:17" x14ac:dyDescent="0.35">
      <c r="C119" s="2">
        <v>1</v>
      </c>
      <c r="D119" s="352" t="s">
        <v>165</v>
      </c>
      <c r="E119" s="352"/>
      <c r="F119" s="352"/>
      <c r="G119" s="352"/>
      <c r="H119" s="352"/>
      <c r="I119" s="352"/>
      <c r="J119" s="352"/>
      <c r="K119" s="352"/>
      <c r="L119" s="352"/>
      <c r="M119" s="352"/>
      <c r="N119" s="352"/>
      <c r="O119" s="352"/>
      <c r="P119" s="352"/>
    </row>
    <row r="120" spans="1:17" x14ac:dyDescent="0.35">
      <c r="C120" s="2">
        <v>2</v>
      </c>
      <c r="D120" s="352" t="s">
        <v>271</v>
      </c>
      <c r="E120" s="352"/>
      <c r="F120" s="352"/>
      <c r="G120" s="352"/>
      <c r="H120" s="352"/>
      <c r="I120" s="352"/>
      <c r="J120" s="352"/>
      <c r="K120" s="352"/>
      <c r="L120" s="352"/>
      <c r="M120" s="352"/>
      <c r="N120" s="352"/>
      <c r="O120" s="352"/>
      <c r="P120" s="352"/>
    </row>
    <row r="121" spans="1:17" x14ac:dyDescent="0.35">
      <c r="C121" s="2">
        <v>3</v>
      </c>
      <c r="D121" s="352" t="s">
        <v>272</v>
      </c>
      <c r="E121" s="352"/>
      <c r="F121" s="352"/>
      <c r="G121" s="352"/>
      <c r="H121" s="352"/>
      <c r="I121" s="352"/>
      <c r="J121" s="352"/>
      <c r="K121" s="352"/>
      <c r="L121" s="352"/>
      <c r="M121" s="352"/>
      <c r="N121" s="352"/>
      <c r="O121" s="352"/>
      <c r="P121" s="352"/>
      <c r="Q121" s="352"/>
    </row>
    <row r="123" spans="1:17" x14ac:dyDescent="0.35">
      <c r="B123" t="s">
        <v>11</v>
      </c>
      <c r="C123" t="s">
        <v>106</v>
      </c>
      <c r="I123" s="1" t="s">
        <v>3</v>
      </c>
    </row>
    <row r="125" spans="1:17" x14ac:dyDescent="0.35">
      <c r="C125" s="1" t="s">
        <v>51</v>
      </c>
      <c r="D125" s="41" t="s">
        <v>107</v>
      </c>
      <c r="E125" s="41"/>
      <c r="F125" s="41"/>
      <c r="I125" s="1" t="s">
        <v>3</v>
      </c>
      <c r="J125" s="41" t="s">
        <v>108</v>
      </c>
      <c r="O125" t="s">
        <v>109</v>
      </c>
    </row>
    <row r="126" spans="1:17" x14ac:dyDescent="0.35">
      <c r="C126" s="2" t="s">
        <v>52</v>
      </c>
      <c r="D126" s="54" t="s">
        <v>110</v>
      </c>
      <c r="E126" s="54"/>
      <c r="F126" s="54"/>
      <c r="J126" s="321" t="s">
        <v>111</v>
      </c>
      <c r="K126" s="321"/>
      <c r="L126" s="321"/>
      <c r="M126" s="321"/>
      <c r="N126" s="321"/>
      <c r="O126" s="321"/>
      <c r="P126" s="321"/>
    </row>
    <row r="127" spans="1:17" x14ac:dyDescent="0.35">
      <c r="C127" s="2" t="s">
        <v>53</v>
      </c>
      <c r="D127" s="54" t="s">
        <v>112</v>
      </c>
      <c r="E127" s="1"/>
      <c r="F127" s="1"/>
      <c r="I127" s="1" t="s">
        <v>3</v>
      </c>
      <c r="J127" s="321" t="s">
        <v>113</v>
      </c>
      <c r="K127" s="321"/>
      <c r="L127" s="321"/>
      <c r="M127" s="321"/>
      <c r="N127" s="321"/>
      <c r="O127" s="321"/>
      <c r="P127" s="321"/>
    </row>
    <row r="129" spans="2:16" x14ac:dyDescent="0.35">
      <c r="B129" t="s">
        <v>13</v>
      </c>
      <c r="C129" t="s">
        <v>114</v>
      </c>
      <c r="I129" s="1" t="s">
        <v>3</v>
      </c>
    </row>
    <row r="131" spans="2:16" ht="42.65" customHeight="1" x14ac:dyDescent="0.35">
      <c r="C131" s="2">
        <v>1</v>
      </c>
      <c r="D131" s="3" t="s">
        <v>115</v>
      </c>
      <c r="E131" s="3"/>
      <c r="F131" s="3"/>
      <c r="G131" s="3"/>
      <c r="H131" s="3"/>
      <c r="I131" s="3"/>
      <c r="J131" s="3"/>
      <c r="K131" s="3"/>
      <c r="L131" s="2" t="s">
        <v>3</v>
      </c>
      <c r="M131" s="321" t="s">
        <v>116</v>
      </c>
      <c r="N131" s="321"/>
      <c r="O131" s="321"/>
      <c r="P131" s="321"/>
    </row>
    <row r="132" spans="2:16" ht="62.4" customHeight="1" x14ac:dyDescent="0.35">
      <c r="C132" s="2">
        <v>2</v>
      </c>
      <c r="D132" s="321" t="s">
        <v>117</v>
      </c>
      <c r="E132" s="321"/>
      <c r="F132" s="321"/>
      <c r="G132" s="321"/>
      <c r="H132" s="321"/>
      <c r="I132" s="321"/>
      <c r="J132" s="321"/>
      <c r="K132" s="321"/>
      <c r="L132" s="2" t="s">
        <v>3</v>
      </c>
      <c r="M132" s="321" t="s">
        <v>118</v>
      </c>
      <c r="N132" s="321"/>
      <c r="O132" s="321"/>
      <c r="P132" s="321"/>
    </row>
    <row r="133" spans="2:16" ht="65.400000000000006" customHeight="1" x14ac:dyDescent="0.35">
      <c r="C133" s="2">
        <v>3</v>
      </c>
      <c r="D133" s="54" t="s">
        <v>119</v>
      </c>
      <c r="E133" s="54"/>
      <c r="F133" s="54"/>
      <c r="G133" s="54"/>
      <c r="H133" s="54"/>
      <c r="I133" s="54"/>
      <c r="J133" s="54"/>
      <c r="K133" s="54"/>
      <c r="L133" s="2" t="s">
        <v>3</v>
      </c>
      <c r="M133" s="321" t="s">
        <v>120</v>
      </c>
      <c r="N133" s="321"/>
      <c r="O133" s="321"/>
      <c r="P133" s="321"/>
    </row>
    <row r="134" spans="2:16" x14ac:dyDescent="0.35">
      <c r="I134" s="1"/>
    </row>
    <row r="135" spans="2:16" x14ac:dyDescent="0.35">
      <c r="B135" t="s">
        <v>15</v>
      </c>
      <c r="C135" t="s">
        <v>121</v>
      </c>
      <c r="I135" s="1" t="s">
        <v>3</v>
      </c>
    </row>
    <row r="137" spans="2:16" ht="36.65" customHeight="1" x14ac:dyDescent="0.35">
      <c r="C137" s="2">
        <v>1</v>
      </c>
      <c r="D137" s="54" t="s">
        <v>122</v>
      </c>
      <c r="I137" s="2" t="s">
        <v>3</v>
      </c>
      <c r="J137" s="321" t="s">
        <v>123</v>
      </c>
      <c r="K137" s="321"/>
      <c r="L137" s="321"/>
      <c r="M137" s="321"/>
      <c r="N137" s="321"/>
      <c r="O137" s="321"/>
      <c r="P137" s="321"/>
    </row>
    <row r="138" spans="2:16" ht="36.65" customHeight="1" x14ac:dyDescent="0.35">
      <c r="C138" s="2">
        <v>2</v>
      </c>
      <c r="D138" s="54" t="s">
        <v>124</v>
      </c>
      <c r="I138" s="2" t="s">
        <v>3</v>
      </c>
      <c r="J138" s="321" t="s">
        <v>125</v>
      </c>
      <c r="K138" s="321"/>
      <c r="L138" s="321"/>
      <c r="M138" s="321"/>
      <c r="N138" s="321"/>
      <c r="O138" s="321"/>
      <c r="P138" s="321"/>
    </row>
    <row r="139" spans="2:16" ht="36.65" customHeight="1" x14ac:dyDescent="0.35">
      <c r="C139" s="2">
        <v>3</v>
      </c>
      <c r="D139" s="54" t="s">
        <v>126</v>
      </c>
      <c r="I139" s="2" t="s">
        <v>3</v>
      </c>
      <c r="J139" s="321" t="s">
        <v>127</v>
      </c>
      <c r="K139" s="321"/>
      <c r="L139" s="321"/>
      <c r="M139" s="321"/>
      <c r="N139" s="321"/>
      <c r="O139" s="321"/>
      <c r="P139" s="321"/>
    </row>
    <row r="141" spans="2:16" x14ac:dyDescent="0.35">
      <c r="B141" t="s">
        <v>17</v>
      </c>
      <c r="C141" t="s">
        <v>128</v>
      </c>
      <c r="I141" s="1" t="s">
        <v>3</v>
      </c>
    </row>
    <row r="143" spans="2:16" x14ac:dyDescent="0.35">
      <c r="C143" s="4">
        <v>1</v>
      </c>
      <c r="D143" t="s">
        <v>129</v>
      </c>
      <c r="I143" s="4" t="s">
        <v>3</v>
      </c>
      <c r="J143" t="s">
        <v>130</v>
      </c>
    </row>
    <row r="144" spans="2:16" x14ac:dyDescent="0.35">
      <c r="C144" s="4">
        <v>2</v>
      </c>
      <c r="D144" s="41" t="s">
        <v>131</v>
      </c>
      <c r="I144" s="1" t="s">
        <v>3</v>
      </c>
      <c r="J144" s="41" t="s">
        <v>132</v>
      </c>
      <c r="K144" s="3"/>
      <c r="L144" s="3"/>
      <c r="M144" s="3"/>
      <c r="N144" s="3"/>
      <c r="O144" s="3"/>
      <c r="P144" s="3"/>
    </row>
    <row r="145" spans="1:16" x14ac:dyDescent="0.35">
      <c r="C145" s="2">
        <v>3</v>
      </c>
      <c r="D145" s="54" t="s">
        <v>133</v>
      </c>
      <c r="E145" s="3"/>
      <c r="F145" s="3"/>
      <c r="I145" s="2" t="s">
        <v>3</v>
      </c>
      <c r="J145" s="321" t="s">
        <v>134</v>
      </c>
      <c r="K145" s="321"/>
      <c r="L145" s="321"/>
      <c r="M145" s="321"/>
      <c r="N145" s="321"/>
      <c r="O145" s="321"/>
      <c r="P145" s="321"/>
    </row>
    <row r="147" spans="1:16" x14ac:dyDescent="0.35">
      <c r="B147" t="s">
        <v>19</v>
      </c>
      <c r="C147" t="s">
        <v>135</v>
      </c>
      <c r="I147" s="1" t="s">
        <v>3</v>
      </c>
    </row>
    <row r="148" spans="1:16" x14ac:dyDescent="0.35">
      <c r="H148">
        <v>1</v>
      </c>
      <c r="J148" t="s">
        <v>136</v>
      </c>
      <c r="M148" t="s">
        <v>137</v>
      </c>
    </row>
    <row r="149" spans="1:16" x14ac:dyDescent="0.35">
      <c r="H149">
        <v>2</v>
      </c>
      <c r="J149" t="s">
        <v>138</v>
      </c>
      <c r="M149" t="s">
        <v>139</v>
      </c>
    </row>
    <row r="150" spans="1:16" x14ac:dyDescent="0.35">
      <c r="H150">
        <v>3</v>
      </c>
      <c r="J150" t="s">
        <v>140</v>
      </c>
      <c r="M150" t="s">
        <v>139</v>
      </c>
    </row>
    <row r="151" spans="1:16" x14ac:dyDescent="0.35">
      <c r="H151">
        <v>4</v>
      </c>
      <c r="J151" t="s">
        <v>141</v>
      </c>
      <c r="M151" t="s">
        <v>139</v>
      </c>
    </row>
    <row r="152" spans="1:16" x14ac:dyDescent="0.35">
      <c r="H152">
        <v>5</v>
      </c>
      <c r="J152" t="s">
        <v>142</v>
      </c>
      <c r="M152" t="s">
        <v>139</v>
      </c>
    </row>
    <row r="153" spans="1:16" x14ac:dyDescent="0.35">
      <c r="H153">
        <v>6</v>
      </c>
      <c r="J153" t="s">
        <v>143</v>
      </c>
      <c r="M153" t="s">
        <v>144</v>
      </c>
    </row>
    <row r="155" spans="1:16" x14ac:dyDescent="0.35">
      <c r="B155" t="s">
        <v>21</v>
      </c>
      <c r="C155" t="s">
        <v>145</v>
      </c>
      <c r="I155" s="1" t="s">
        <v>3</v>
      </c>
    </row>
    <row r="156" spans="1:16" ht="53.25" customHeight="1" x14ac:dyDescent="0.35">
      <c r="H156" s="3">
        <v>1</v>
      </c>
      <c r="I156" s="2"/>
      <c r="J156" s="3" t="s">
        <v>166</v>
      </c>
      <c r="K156" s="3" t="s">
        <v>167</v>
      </c>
      <c r="L156" s="3"/>
      <c r="M156" s="3"/>
      <c r="N156" s="321" t="s">
        <v>168</v>
      </c>
      <c r="O156" s="321"/>
      <c r="P156" s="321"/>
    </row>
    <row r="157" spans="1:16" ht="32.25" customHeight="1" x14ac:dyDescent="0.35">
      <c r="H157" s="2">
        <v>2</v>
      </c>
      <c r="I157" s="3"/>
      <c r="J157" s="54" t="s">
        <v>146</v>
      </c>
      <c r="K157" s="3" t="s">
        <v>147</v>
      </c>
      <c r="L157" s="3"/>
      <c r="M157" s="3"/>
      <c r="N157" s="321" t="s">
        <v>148</v>
      </c>
      <c r="O157" s="321"/>
      <c r="P157" s="321"/>
    </row>
    <row r="158" spans="1:16" ht="81" customHeight="1" x14ac:dyDescent="0.35">
      <c r="H158" s="2">
        <v>3</v>
      </c>
      <c r="I158" s="3"/>
      <c r="J158" s="54" t="s">
        <v>169</v>
      </c>
      <c r="K158" s="352" t="s">
        <v>170</v>
      </c>
      <c r="L158" s="352"/>
      <c r="M158" s="352"/>
      <c r="N158" s="321" t="s">
        <v>171</v>
      </c>
      <c r="O158" s="321"/>
      <c r="P158" s="321"/>
    </row>
    <row r="160" spans="1:16" x14ac:dyDescent="0.35">
      <c r="A160" s="1" t="s">
        <v>149</v>
      </c>
      <c r="B160" s="55" t="s">
        <v>150</v>
      </c>
      <c r="C160" s="55"/>
      <c r="D160" s="55"/>
      <c r="E160" s="55"/>
      <c r="F160" s="55"/>
      <c r="G160" s="55"/>
      <c r="K160" s="41" t="s">
        <v>151</v>
      </c>
      <c r="L160" s="41"/>
    </row>
    <row r="162" spans="1:11" x14ac:dyDescent="0.35">
      <c r="A162" t="s">
        <v>152</v>
      </c>
      <c r="B162" t="s">
        <v>153</v>
      </c>
      <c r="K162" t="s">
        <v>172</v>
      </c>
    </row>
  </sheetData>
  <mergeCells count="90">
    <mergeCell ref="K158:M158"/>
    <mergeCell ref="N158:P158"/>
    <mergeCell ref="J137:P137"/>
    <mergeCell ref="J138:P138"/>
    <mergeCell ref="J139:P139"/>
    <mergeCell ref="J145:P145"/>
    <mergeCell ref="N156:P156"/>
    <mergeCell ref="N157:P157"/>
    <mergeCell ref="M133:P133"/>
    <mergeCell ref="C111:K111"/>
    <mergeCell ref="M111:P111"/>
    <mergeCell ref="B115:E115"/>
    <mergeCell ref="D119:P119"/>
    <mergeCell ref="D120:P120"/>
    <mergeCell ref="J126:P126"/>
    <mergeCell ref="J127:P127"/>
    <mergeCell ref="M131:P131"/>
    <mergeCell ref="D132:K132"/>
    <mergeCell ref="M132:P132"/>
    <mergeCell ref="D121:Q121"/>
    <mergeCell ref="B109:D109"/>
    <mergeCell ref="C92:I92"/>
    <mergeCell ref="J92:M92"/>
    <mergeCell ref="N92:P92"/>
    <mergeCell ref="C93:I93"/>
    <mergeCell ref="J93:M93"/>
    <mergeCell ref="N93:P93"/>
    <mergeCell ref="C94:I94"/>
    <mergeCell ref="J94:M94"/>
    <mergeCell ref="N94:P94"/>
    <mergeCell ref="C98:J98"/>
    <mergeCell ref="K98:P98"/>
    <mergeCell ref="B89:E89"/>
    <mergeCell ref="C91:I91"/>
    <mergeCell ref="J91:M91"/>
    <mergeCell ref="N91:P91"/>
    <mergeCell ref="C82:N82"/>
    <mergeCell ref="C83:N83"/>
    <mergeCell ref="C84:N84"/>
    <mergeCell ref="C85:N85"/>
    <mergeCell ref="C86:N86"/>
    <mergeCell ref="C87:N87"/>
    <mergeCell ref="C81:N81"/>
    <mergeCell ref="C67:K67"/>
    <mergeCell ref="L67:P67"/>
    <mergeCell ref="C68:K68"/>
    <mergeCell ref="L68:P68"/>
    <mergeCell ref="C72:N72"/>
    <mergeCell ref="C73:N73"/>
    <mergeCell ref="C74:N74"/>
    <mergeCell ref="C75:N75"/>
    <mergeCell ref="B77:D77"/>
    <mergeCell ref="C79:N79"/>
    <mergeCell ref="C80:N80"/>
    <mergeCell ref="C61:K61"/>
    <mergeCell ref="L61:P61"/>
    <mergeCell ref="C65:K65"/>
    <mergeCell ref="L65:P65"/>
    <mergeCell ref="C66:K66"/>
    <mergeCell ref="L66:P66"/>
    <mergeCell ref="C58:K58"/>
    <mergeCell ref="M58:P58"/>
    <mergeCell ref="C59:K59"/>
    <mergeCell ref="L59:P59"/>
    <mergeCell ref="C60:K60"/>
    <mergeCell ref="L60:P60"/>
    <mergeCell ref="B47:O47"/>
    <mergeCell ref="C36:L36"/>
    <mergeCell ref="C37:D37"/>
    <mergeCell ref="D38:L38"/>
    <mergeCell ref="D39:L39"/>
    <mergeCell ref="D40:L40"/>
    <mergeCell ref="C41:L41"/>
    <mergeCell ref="C42:D42"/>
    <mergeCell ref="D43:L43"/>
    <mergeCell ref="D44:L44"/>
    <mergeCell ref="D45:L45"/>
    <mergeCell ref="B46:N46"/>
    <mergeCell ref="D35:L35"/>
    <mergeCell ref="A1:Q1"/>
    <mergeCell ref="J16:Q16"/>
    <mergeCell ref="J19:Q19"/>
    <mergeCell ref="J22:Q22"/>
    <mergeCell ref="J23:Q23"/>
    <mergeCell ref="C29:K29"/>
    <mergeCell ref="C31:L31"/>
    <mergeCell ref="M31:M32"/>
    <mergeCell ref="C32:D32"/>
    <mergeCell ref="D33:L33"/>
    <mergeCell ref="D34:K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F310-BEE4-4999-88B9-EA441652B939}">
  <dimension ref="A1:S174"/>
  <sheetViews>
    <sheetView workbookViewId="0">
      <selection activeCell="J27" sqref="J27"/>
    </sheetView>
  </sheetViews>
  <sheetFormatPr defaultRowHeight="14.5" x14ac:dyDescent="0.35"/>
  <cols>
    <col min="1" max="1" width="3.36328125" customWidth="1"/>
    <col min="2" max="2" width="7.453125" customWidth="1"/>
    <col min="3" max="3" width="2.90625" customWidth="1"/>
    <col min="4" max="4" width="10.08984375" customWidth="1"/>
    <col min="5" max="5" width="1.90625" customWidth="1"/>
    <col min="6" max="6" width="6.08984375" customWidth="1"/>
    <col min="7" max="7" width="1.90625" customWidth="1"/>
    <col min="8" max="8" width="2.54296875" customWidth="1"/>
    <col min="9" max="9" width="2" customWidth="1"/>
    <col min="11" max="11" width="11.36328125" customWidth="1"/>
    <col min="12" max="12" width="18.08984375" customWidth="1"/>
    <col min="13" max="13" width="10.54296875" customWidth="1"/>
    <col min="14" max="14" width="14.36328125" customWidth="1"/>
    <col min="15" max="15" width="9.08984375" customWidth="1"/>
    <col min="16" max="16" width="18.36328125" customWidth="1"/>
    <col min="19" max="19" width="19.54296875" customWidth="1"/>
  </cols>
  <sheetData>
    <row r="1" spans="1:17" ht="28.5" x14ac:dyDescent="0.35">
      <c r="A1" s="319" t="s">
        <v>0</v>
      </c>
      <c r="B1" s="320"/>
      <c r="C1" s="320"/>
      <c r="D1" s="320"/>
      <c r="E1" s="320"/>
      <c r="F1" s="320"/>
      <c r="G1" s="320"/>
      <c r="H1" s="320"/>
      <c r="I1" s="320"/>
      <c r="J1" s="320"/>
      <c r="K1" s="320"/>
      <c r="L1" s="320"/>
      <c r="M1" s="320"/>
      <c r="N1" s="320"/>
      <c r="O1" s="320"/>
      <c r="P1" s="320"/>
    </row>
    <row r="3" spans="1:17" x14ac:dyDescent="0.35">
      <c r="A3" s="1" t="s">
        <v>1</v>
      </c>
      <c r="B3" t="s">
        <v>2</v>
      </c>
      <c r="G3" s="1"/>
      <c r="I3" s="1" t="s">
        <v>3</v>
      </c>
      <c r="J3" t="s">
        <v>173</v>
      </c>
    </row>
    <row r="4" spans="1:17" x14ac:dyDescent="0.35">
      <c r="A4" s="1"/>
      <c r="G4" s="1"/>
      <c r="I4" s="1"/>
    </row>
    <row r="5" spans="1:17" x14ac:dyDescent="0.35">
      <c r="A5" s="1" t="s">
        <v>4</v>
      </c>
      <c r="B5" t="s">
        <v>5</v>
      </c>
      <c r="G5" s="1"/>
      <c r="I5" s="1" t="s">
        <v>3</v>
      </c>
      <c r="J5" t="s">
        <v>6</v>
      </c>
    </row>
    <row r="6" spans="1:17" x14ac:dyDescent="0.35">
      <c r="A6" s="1"/>
      <c r="G6" s="1"/>
      <c r="I6" s="1"/>
    </row>
    <row r="7" spans="1:17" x14ac:dyDescent="0.35">
      <c r="A7" s="1" t="s">
        <v>7</v>
      </c>
      <c r="B7" t="s">
        <v>8</v>
      </c>
      <c r="G7" s="1"/>
      <c r="I7" s="1" t="s">
        <v>3</v>
      </c>
    </row>
    <row r="8" spans="1:17" x14ac:dyDescent="0.35">
      <c r="C8" t="s">
        <v>9</v>
      </c>
      <c r="D8" t="s">
        <v>10</v>
      </c>
      <c r="G8" s="1"/>
      <c r="I8" s="1" t="s">
        <v>3</v>
      </c>
      <c r="J8" t="s">
        <v>6</v>
      </c>
    </row>
    <row r="9" spans="1:17" x14ac:dyDescent="0.35">
      <c r="C9" t="s">
        <v>11</v>
      </c>
      <c r="D9" t="s">
        <v>12</v>
      </c>
      <c r="G9" s="1"/>
      <c r="I9" s="1" t="s">
        <v>3</v>
      </c>
      <c r="J9" t="s">
        <v>6</v>
      </c>
    </row>
    <row r="10" spans="1:17" x14ac:dyDescent="0.35">
      <c r="C10" t="s">
        <v>13</v>
      </c>
      <c r="D10" t="s">
        <v>14</v>
      </c>
      <c r="G10" s="1"/>
      <c r="I10" s="1" t="s">
        <v>3</v>
      </c>
      <c r="J10" t="s">
        <v>349</v>
      </c>
    </row>
    <row r="11" spans="1:17" x14ac:dyDescent="0.35">
      <c r="C11" t="s">
        <v>15</v>
      </c>
      <c r="D11" t="s">
        <v>16</v>
      </c>
      <c r="G11" s="1"/>
      <c r="I11" s="1" t="s">
        <v>3</v>
      </c>
      <c r="J11" t="s">
        <v>218</v>
      </c>
    </row>
    <row r="12" spans="1:17" x14ac:dyDescent="0.35">
      <c r="C12" t="s">
        <v>17</v>
      </c>
      <c r="D12" t="s">
        <v>18</v>
      </c>
      <c r="G12" s="1"/>
      <c r="I12" s="1" t="s">
        <v>3</v>
      </c>
      <c r="J12" t="s">
        <v>6</v>
      </c>
    </row>
    <row r="13" spans="1:17" x14ac:dyDescent="0.35">
      <c r="C13" t="s">
        <v>19</v>
      </c>
      <c r="D13" t="s">
        <v>20</v>
      </c>
      <c r="G13" s="1"/>
      <c r="I13" s="1" t="s">
        <v>3</v>
      </c>
      <c r="J13" t="s">
        <v>6</v>
      </c>
    </row>
    <row r="14" spans="1:17" x14ac:dyDescent="0.35">
      <c r="C14" t="s">
        <v>21</v>
      </c>
      <c r="D14" t="s">
        <v>22</v>
      </c>
      <c r="G14" s="1"/>
      <c r="I14" s="1" t="s">
        <v>3</v>
      </c>
      <c r="J14" t="s">
        <v>6</v>
      </c>
    </row>
    <row r="15" spans="1:17" x14ac:dyDescent="0.35">
      <c r="G15" s="1"/>
      <c r="I15" s="1"/>
    </row>
    <row r="16" spans="1:17" ht="34.75" customHeight="1" x14ac:dyDescent="0.35">
      <c r="A16" s="2" t="s">
        <v>23</v>
      </c>
      <c r="B16" s="3" t="s">
        <v>24</v>
      </c>
      <c r="C16" s="3"/>
      <c r="D16" s="3"/>
      <c r="G16" s="1"/>
      <c r="I16" s="2" t="s">
        <v>3</v>
      </c>
      <c r="J16" s="321" t="s">
        <v>219</v>
      </c>
      <c r="K16" s="321"/>
      <c r="L16" s="321"/>
      <c r="M16" s="321"/>
      <c r="N16" s="321"/>
      <c r="O16" s="321"/>
      <c r="P16" s="321"/>
      <c r="Q16" s="321"/>
    </row>
    <row r="17" spans="1:17" x14ac:dyDescent="0.35">
      <c r="A17" s="1"/>
      <c r="G17" s="4"/>
    </row>
    <row r="18" spans="1:17" x14ac:dyDescent="0.35">
      <c r="A18" s="1" t="s">
        <v>25</v>
      </c>
      <c r="B18" t="s">
        <v>26</v>
      </c>
    </row>
    <row r="19" spans="1:17" ht="18.75" customHeight="1" x14ac:dyDescent="0.35">
      <c r="B19" s="3" t="s">
        <v>9</v>
      </c>
      <c r="C19" s="3" t="s">
        <v>27</v>
      </c>
      <c r="D19" s="3"/>
      <c r="E19" s="3"/>
      <c r="F19" s="3"/>
      <c r="I19" s="2" t="s">
        <v>3</v>
      </c>
      <c r="J19" s="321" t="s">
        <v>174</v>
      </c>
      <c r="K19" s="321"/>
      <c r="L19" s="321"/>
      <c r="M19" s="321"/>
      <c r="N19" s="321"/>
      <c r="O19" s="321"/>
      <c r="P19" s="321"/>
      <c r="Q19" s="321"/>
    </row>
    <row r="20" spans="1:17" x14ac:dyDescent="0.35">
      <c r="B20" s="3"/>
      <c r="C20" s="3"/>
      <c r="D20" s="3"/>
      <c r="E20" s="3"/>
      <c r="F20" s="3"/>
      <c r="I20" s="2"/>
      <c r="J20" s="5"/>
      <c r="K20" s="5"/>
      <c r="L20" s="5"/>
      <c r="M20" s="5"/>
      <c r="N20" s="5"/>
      <c r="O20" s="5"/>
      <c r="P20" s="5"/>
    </row>
    <row r="21" spans="1:17" x14ac:dyDescent="0.35">
      <c r="B21" t="s">
        <v>11</v>
      </c>
      <c r="C21" t="s">
        <v>28</v>
      </c>
      <c r="I21" s="1" t="s">
        <v>3</v>
      </c>
      <c r="J21" s="6"/>
      <c r="K21" s="6"/>
      <c r="L21" s="6"/>
      <c r="M21" s="6"/>
      <c r="N21" s="6"/>
      <c r="O21" s="6"/>
      <c r="P21" s="6"/>
    </row>
    <row r="22" spans="1:17" ht="14.4" customHeight="1" x14ac:dyDescent="0.35">
      <c r="I22" s="1" t="s">
        <v>29</v>
      </c>
      <c r="J22" s="321" t="s">
        <v>30</v>
      </c>
      <c r="K22" s="321"/>
      <c r="L22" s="321"/>
      <c r="M22" s="321"/>
      <c r="N22" s="321"/>
      <c r="O22" s="321"/>
      <c r="P22" s="321"/>
      <c r="Q22" s="321"/>
    </row>
    <row r="23" spans="1:17" x14ac:dyDescent="0.35">
      <c r="I23" s="1" t="s">
        <v>31</v>
      </c>
      <c r="J23" s="322" t="s">
        <v>220</v>
      </c>
      <c r="K23" s="322"/>
      <c r="L23" s="322"/>
      <c r="M23" s="322"/>
      <c r="N23" s="322"/>
      <c r="O23" s="322"/>
      <c r="P23" s="322"/>
      <c r="Q23" s="322"/>
    </row>
    <row r="24" spans="1:17" x14ac:dyDescent="0.35">
      <c r="I24" s="1"/>
      <c r="J24" s="6"/>
      <c r="K24" s="6"/>
      <c r="L24" s="6"/>
      <c r="M24" s="6"/>
      <c r="N24" s="6"/>
      <c r="O24" s="6"/>
      <c r="P24" s="6"/>
    </row>
    <row r="25" spans="1:17" x14ac:dyDescent="0.35">
      <c r="B25" t="s">
        <v>13</v>
      </c>
      <c r="C25" t="s">
        <v>32</v>
      </c>
      <c r="I25" s="1" t="s">
        <v>3</v>
      </c>
    </row>
    <row r="26" spans="1:17" x14ac:dyDescent="0.35">
      <c r="I26" s="4"/>
    </row>
    <row r="27" spans="1:17" x14ac:dyDescent="0.35">
      <c r="A27" s="1" t="s">
        <v>33</v>
      </c>
      <c r="B27" t="s">
        <v>34</v>
      </c>
    </row>
    <row r="29" spans="1:17" ht="43.5" x14ac:dyDescent="0.35">
      <c r="B29" s="36" t="s">
        <v>35</v>
      </c>
      <c r="C29" s="323" t="s">
        <v>36</v>
      </c>
      <c r="D29" s="323"/>
      <c r="E29" s="323"/>
      <c r="F29" s="323"/>
      <c r="G29" s="323"/>
      <c r="H29" s="323"/>
      <c r="I29" s="323"/>
      <c r="J29" s="323"/>
      <c r="K29" s="323"/>
      <c r="L29" s="36" t="s">
        <v>37</v>
      </c>
      <c r="M29" s="8" t="s">
        <v>38</v>
      </c>
      <c r="N29" s="8" t="s">
        <v>39</v>
      </c>
      <c r="O29" s="8" t="s">
        <v>40</v>
      </c>
      <c r="P29" s="8" t="s">
        <v>41</v>
      </c>
    </row>
    <row r="30" spans="1:17" x14ac:dyDescent="0.35">
      <c r="B30" s="9">
        <v>1</v>
      </c>
      <c r="C30" s="10"/>
      <c r="D30" s="10"/>
      <c r="E30" s="10"/>
      <c r="F30" s="10">
        <v>2</v>
      </c>
      <c r="G30" s="10"/>
      <c r="H30" s="10"/>
      <c r="I30" s="10"/>
      <c r="J30" s="10"/>
      <c r="K30" s="10"/>
      <c r="L30" s="9">
        <v>3</v>
      </c>
      <c r="M30" s="11">
        <v>4</v>
      </c>
      <c r="N30" s="11">
        <v>5</v>
      </c>
      <c r="O30" s="11" t="s">
        <v>42</v>
      </c>
      <c r="P30" s="11" t="s">
        <v>43</v>
      </c>
    </row>
    <row r="31" spans="1:17" ht="100.25" customHeight="1" x14ac:dyDescent="0.35">
      <c r="B31" s="12" t="s">
        <v>1</v>
      </c>
      <c r="C31" s="324" t="s">
        <v>221</v>
      </c>
      <c r="D31" s="325"/>
      <c r="E31" s="325"/>
      <c r="F31" s="325"/>
      <c r="G31" s="325"/>
      <c r="H31" s="325"/>
      <c r="I31" s="325"/>
      <c r="J31" s="325"/>
      <c r="K31" s="326"/>
      <c r="L31" s="13" t="s">
        <v>222</v>
      </c>
      <c r="M31" s="12">
        <v>12</v>
      </c>
      <c r="N31" s="12">
        <f>SUM(N33:N36)</f>
        <v>20</v>
      </c>
      <c r="O31" s="12">
        <v>1250</v>
      </c>
      <c r="P31" s="14">
        <f>(M31*N31)/O31</f>
        <v>0.192</v>
      </c>
    </row>
    <row r="32" spans="1:17" x14ac:dyDescent="0.35">
      <c r="B32" s="15"/>
      <c r="C32" s="329" t="s">
        <v>44</v>
      </c>
      <c r="D32" s="321"/>
      <c r="E32" s="5"/>
      <c r="F32" s="5"/>
      <c r="G32" s="5"/>
      <c r="H32" s="5"/>
      <c r="I32" s="5"/>
      <c r="J32" s="5"/>
      <c r="K32" s="5"/>
      <c r="L32" s="16"/>
      <c r="M32" s="16"/>
      <c r="N32" s="16"/>
      <c r="O32" s="16"/>
      <c r="P32" s="17"/>
    </row>
    <row r="33" spans="2:19" ht="32.25" customHeight="1" x14ac:dyDescent="0.35">
      <c r="B33" s="15"/>
      <c r="C33" s="5">
        <v>1</v>
      </c>
      <c r="D33" s="321" t="s">
        <v>175</v>
      </c>
      <c r="E33" s="321"/>
      <c r="F33" s="321"/>
      <c r="G33" s="321"/>
      <c r="H33" s="321"/>
      <c r="I33" s="321"/>
      <c r="J33" s="321"/>
      <c r="K33" s="336"/>
      <c r="L33" s="16"/>
      <c r="M33" s="16"/>
      <c r="N33" s="15">
        <v>5</v>
      </c>
      <c r="O33" s="16"/>
      <c r="P33" s="17"/>
      <c r="Q33" s="21" t="s">
        <v>51</v>
      </c>
      <c r="R33" s="2" t="s">
        <v>176</v>
      </c>
      <c r="S33" s="1" t="s">
        <v>177</v>
      </c>
    </row>
    <row r="34" spans="2:19" ht="31.5" customHeight="1" x14ac:dyDescent="0.35">
      <c r="B34" s="15"/>
      <c r="C34" s="5">
        <v>2</v>
      </c>
      <c r="D34" s="321" t="s">
        <v>178</v>
      </c>
      <c r="E34" s="321"/>
      <c r="F34" s="321"/>
      <c r="G34" s="321"/>
      <c r="H34" s="321"/>
      <c r="I34" s="321"/>
      <c r="J34" s="321"/>
      <c r="K34" s="336"/>
      <c r="L34" s="16"/>
      <c r="M34" s="16"/>
      <c r="N34" s="15">
        <v>5</v>
      </c>
      <c r="O34" s="16"/>
      <c r="P34" s="17"/>
      <c r="Q34" s="21" t="s">
        <v>52</v>
      </c>
      <c r="R34" s="2" t="s">
        <v>176</v>
      </c>
      <c r="S34" s="1" t="s">
        <v>177</v>
      </c>
    </row>
    <row r="35" spans="2:19" ht="32.25" customHeight="1" x14ac:dyDescent="0.35">
      <c r="B35" s="15"/>
      <c r="C35" s="5">
        <v>3</v>
      </c>
      <c r="D35" s="321" t="s">
        <v>179</v>
      </c>
      <c r="E35" s="321"/>
      <c r="F35" s="321"/>
      <c r="G35" s="321"/>
      <c r="H35" s="321"/>
      <c r="I35" s="321"/>
      <c r="J35" s="321"/>
      <c r="K35" s="336"/>
      <c r="L35" s="16"/>
      <c r="M35" s="16"/>
      <c r="N35" s="15">
        <v>5</v>
      </c>
      <c r="O35" s="16"/>
      <c r="P35" s="17"/>
      <c r="Q35" s="21" t="s">
        <v>53</v>
      </c>
      <c r="R35" s="2" t="s">
        <v>176</v>
      </c>
      <c r="S35" s="1" t="s">
        <v>177</v>
      </c>
    </row>
    <row r="36" spans="2:19" ht="20.149999999999999" customHeight="1" x14ac:dyDescent="0.35">
      <c r="B36" s="23"/>
      <c r="C36" s="29">
        <v>4</v>
      </c>
      <c r="D36" s="317" t="s">
        <v>180</v>
      </c>
      <c r="E36" s="317"/>
      <c r="F36" s="317"/>
      <c r="G36" s="317"/>
      <c r="H36" s="317"/>
      <c r="I36" s="317"/>
      <c r="J36" s="317"/>
      <c r="K36" s="318"/>
      <c r="L36" s="24"/>
      <c r="M36" s="24"/>
      <c r="N36" s="23">
        <v>5</v>
      </c>
      <c r="O36" s="24"/>
      <c r="P36" s="26"/>
      <c r="Q36" s="21" t="s">
        <v>181</v>
      </c>
      <c r="R36" s="2" t="s">
        <v>176</v>
      </c>
      <c r="S36" s="1" t="s">
        <v>177</v>
      </c>
    </row>
    <row r="37" spans="2:19" ht="107.4" customHeight="1" x14ac:dyDescent="0.35">
      <c r="B37" s="15" t="s">
        <v>4</v>
      </c>
      <c r="C37" s="329" t="s">
        <v>223</v>
      </c>
      <c r="D37" s="321"/>
      <c r="E37" s="321"/>
      <c r="F37" s="321"/>
      <c r="G37" s="321"/>
      <c r="H37" s="321"/>
      <c r="I37" s="321"/>
      <c r="J37" s="321"/>
      <c r="K37" s="336"/>
      <c r="L37" s="27" t="s">
        <v>224</v>
      </c>
      <c r="M37" s="15">
        <v>12</v>
      </c>
      <c r="N37" s="15">
        <f>SUM(N39:N42)</f>
        <v>30</v>
      </c>
      <c r="O37" s="15">
        <v>1250</v>
      </c>
      <c r="P37" s="28">
        <f>(M37*N37)/O37</f>
        <v>0.28799999999999998</v>
      </c>
    </row>
    <row r="38" spans="2:19" ht="15" customHeight="1" x14ac:dyDescent="0.35">
      <c r="B38" s="15"/>
      <c r="C38" s="329" t="s">
        <v>44</v>
      </c>
      <c r="D38" s="321"/>
      <c r="E38" s="5"/>
      <c r="F38" s="5"/>
      <c r="G38" s="5"/>
      <c r="H38" s="5"/>
      <c r="I38" s="5"/>
      <c r="J38" s="5"/>
      <c r="K38" s="5"/>
      <c r="L38" s="16"/>
      <c r="M38" s="16"/>
      <c r="N38" s="16"/>
      <c r="O38" s="16"/>
      <c r="P38" s="17"/>
    </row>
    <row r="39" spans="2:19" ht="18" customHeight="1" x14ac:dyDescent="0.35">
      <c r="B39" s="15"/>
      <c r="C39" s="5">
        <v>1</v>
      </c>
      <c r="D39" s="321" t="s">
        <v>182</v>
      </c>
      <c r="E39" s="321"/>
      <c r="F39" s="321"/>
      <c r="G39" s="321"/>
      <c r="H39" s="321"/>
      <c r="I39" s="321"/>
      <c r="J39" s="321"/>
      <c r="K39" s="336"/>
      <c r="L39" s="16"/>
      <c r="M39" s="16"/>
      <c r="N39" s="20">
        <v>5</v>
      </c>
      <c r="O39" s="16"/>
      <c r="P39" s="17"/>
      <c r="Q39" s="21" t="s">
        <v>51</v>
      </c>
      <c r="R39" s="2" t="s">
        <v>183</v>
      </c>
      <c r="S39" s="1" t="s">
        <v>184</v>
      </c>
    </row>
    <row r="40" spans="2:19" ht="33" customHeight="1" x14ac:dyDescent="0.35">
      <c r="B40" s="15"/>
      <c r="C40" s="5">
        <v>2</v>
      </c>
      <c r="D40" s="321" t="s">
        <v>225</v>
      </c>
      <c r="E40" s="321"/>
      <c r="F40" s="321"/>
      <c r="G40" s="321"/>
      <c r="H40" s="321"/>
      <c r="I40" s="321"/>
      <c r="J40" s="321"/>
      <c r="K40" s="336"/>
      <c r="L40" s="16"/>
      <c r="M40" s="16"/>
      <c r="N40" s="20">
        <v>10</v>
      </c>
      <c r="O40" s="16"/>
      <c r="P40" s="17"/>
      <c r="Q40" s="21" t="s">
        <v>52</v>
      </c>
      <c r="R40" s="2" t="s">
        <v>185</v>
      </c>
      <c r="S40" s="1" t="s">
        <v>186</v>
      </c>
    </row>
    <row r="41" spans="2:19" ht="35.25" customHeight="1" x14ac:dyDescent="0.35">
      <c r="B41" s="15"/>
      <c r="C41" s="5">
        <v>3</v>
      </c>
      <c r="D41" s="321" t="s">
        <v>187</v>
      </c>
      <c r="E41" s="321"/>
      <c r="F41" s="321"/>
      <c r="G41" s="321"/>
      <c r="H41" s="321"/>
      <c r="I41" s="321"/>
      <c r="J41" s="321"/>
      <c r="K41" s="336"/>
      <c r="L41" s="16"/>
      <c r="M41" s="16"/>
      <c r="N41" s="20">
        <v>10</v>
      </c>
      <c r="O41" s="16"/>
      <c r="P41" s="17"/>
      <c r="Q41" s="21" t="s">
        <v>53</v>
      </c>
      <c r="R41" s="2" t="s">
        <v>188</v>
      </c>
      <c r="S41" s="1" t="s">
        <v>189</v>
      </c>
    </row>
    <row r="42" spans="2:19" ht="18.75" customHeight="1" x14ac:dyDescent="0.35">
      <c r="B42" s="23"/>
      <c r="C42" s="29">
        <v>4</v>
      </c>
      <c r="D42" s="317" t="s">
        <v>180</v>
      </c>
      <c r="E42" s="317"/>
      <c r="F42" s="317"/>
      <c r="G42" s="317"/>
      <c r="H42" s="317"/>
      <c r="I42" s="317"/>
      <c r="J42" s="317"/>
      <c r="K42" s="318"/>
      <c r="L42" s="24"/>
      <c r="M42" s="24"/>
      <c r="N42" s="25">
        <v>5</v>
      </c>
      <c r="O42" s="24"/>
      <c r="P42" s="26"/>
      <c r="Q42" s="21" t="s">
        <v>181</v>
      </c>
      <c r="R42" s="2" t="s">
        <v>183</v>
      </c>
      <c r="S42" s="1" t="s">
        <v>184</v>
      </c>
    </row>
    <row r="43" spans="2:19" ht="88.5" customHeight="1" x14ac:dyDescent="0.35">
      <c r="B43" s="15">
        <v>3</v>
      </c>
      <c r="C43" s="324" t="s">
        <v>226</v>
      </c>
      <c r="D43" s="325"/>
      <c r="E43" s="325"/>
      <c r="F43" s="325"/>
      <c r="G43" s="325"/>
      <c r="H43" s="325"/>
      <c r="I43" s="325"/>
      <c r="J43" s="325"/>
      <c r="K43" s="326"/>
      <c r="L43" s="63" t="s">
        <v>227</v>
      </c>
      <c r="M43" s="15">
        <v>12</v>
      </c>
      <c r="N43" s="15">
        <f>SUM(N45:N48)</f>
        <v>20</v>
      </c>
      <c r="O43" s="15">
        <v>1250</v>
      </c>
      <c r="P43" s="28">
        <f>(M43*N43)/O43</f>
        <v>0.192</v>
      </c>
      <c r="Q43" s="21"/>
      <c r="R43" s="2"/>
      <c r="S43" s="1"/>
    </row>
    <row r="44" spans="2:19" ht="26.25" customHeight="1" x14ac:dyDescent="0.35">
      <c r="B44" s="15"/>
      <c r="C44" s="329" t="s">
        <v>44</v>
      </c>
      <c r="D44" s="321"/>
      <c r="E44" s="5"/>
      <c r="F44" s="5"/>
      <c r="G44" s="5"/>
      <c r="H44" s="5"/>
      <c r="I44" s="5"/>
      <c r="J44" s="5"/>
      <c r="K44" s="19"/>
      <c r="L44" s="16"/>
      <c r="M44" s="16"/>
      <c r="N44" s="20"/>
      <c r="O44" s="16"/>
      <c r="P44" s="17"/>
      <c r="Q44" s="21"/>
      <c r="R44" s="2"/>
      <c r="S44" s="1"/>
    </row>
    <row r="45" spans="2:19" ht="36.75" customHeight="1" x14ac:dyDescent="0.35">
      <c r="B45" s="15"/>
      <c r="C45" s="18">
        <v>1</v>
      </c>
      <c r="D45" s="321" t="s">
        <v>190</v>
      </c>
      <c r="E45" s="321"/>
      <c r="F45" s="321"/>
      <c r="G45" s="321"/>
      <c r="H45" s="321"/>
      <c r="I45" s="321"/>
      <c r="J45" s="321"/>
      <c r="K45" s="336"/>
      <c r="L45" s="16"/>
      <c r="M45" s="16"/>
      <c r="N45" s="20">
        <v>5</v>
      </c>
      <c r="O45" s="16"/>
      <c r="P45" s="17"/>
      <c r="Q45" s="21" t="s">
        <v>51</v>
      </c>
      <c r="R45" s="2" t="s">
        <v>183</v>
      </c>
      <c r="S45" s="1" t="s">
        <v>184</v>
      </c>
    </row>
    <row r="46" spans="2:19" ht="36.75" customHeight="1" x14ac:dyDescent="0.35">
      <c r="B46" s="15"/>
      <c r="C46" s="18">
        <v>2</v>
      </c>
      <c r="D46" s="321" t="s">
        <v>191</v>
      </c>
      <c r="E46" s="321"/>
      <c r="F46" s="321"/>
      <c r="G46" s="321"/>
      <c r="H46" s="321"/>
      <c r="I46" s="321"/>
      <c r="J46" s="321"/>
      <c r="K46" s="336"/>
      <c r="L46" s="16"/>
      <c r="M46" s="16"/>
      <c r="N46" s="20">
        <v>5</v>
      </c>
      <c r="O46" s="16"/>
      <c r="P46" s="17"/>
      <c r="Q46" s="21" t="s">
        <v>52</v>
      </c>
      <c r="R46" s="2" t="s">
        <v>183</v>
      </c>
      <c r="S46" s="1" t="s">
        <v>184</v>
      </c>
    </row>
    <row r="47" spans="2:19" ht="36.75" customHeight="1" x14ac:dyDescent="0.35">
      <c r="B47" s="15"/>
      <c r="C47" s="18">
        <v>3</v>
      </c>
      <c r="D47" s="321" t="s">
        <v>192</v>
      </c>
      <c r="E47" s="321"/>
      <c r="F47" s="321"/>
      <c r="G47" s="321"/>
      <c r="H47" s="321"/>
      <c r="I47" s="321"/>
      <c r="J47" s="321"/>
      <c r="K47" s="336"/>
      <c r="L47" s="16"/>
      <c r="M47" s="16"/>
      <c r="N47" s="20">
        <v>5</v>
      </c>
      <c r="O47" s="16"/>
      <c r="P47" s="17"/>
      <c r="Q47" s="21" t="s">
        <v>53</v>
      </c>
      <c r="R47" s="2" t="s">
        <v>183</v>
      </c>
      <c r="S47" s="1" t="s">
        <v>184</v>
      </c>
    </row>
    <row r="48" spans="2:19" ht="22.5" customHeight="1" x14ac:dyDescent="0.35">
      <c r="B48" s="23"/>
      <c r="C48" s="29">
        <v>4</v>
      </c>
      <c r="D48" s="317" t="s">
        <v>180</v>
      </c>
      <c r="E48" s="317"/>
      <c r="F48" s="317"/>
      <c r="G48" s="317"/>
      <c r="H48" s="317"/>
      <c r="I48" s="317"/>
      <c r="J48" s="317"/>
      <c r="K48" s="318"/>
      <c r="L48" s="24"/>
      <c r="M48" s="24"/>
      <c r="N48" s="25">
        <v>5</v>
      </c>
      <c r="O48" s="24"/>
      <c r="P48" s="26"/>
      <c r="Q48" s="21" t="s">
        <v>181</v>
      </c>
      <c r="R48" s="2" t="s">
        <v>183</v>
      </c>
      <c r="S48" s="1" t="s">
        <v>184</v>
      </c>
    </row>
    <row r="49" spans="1:19" ht="73.75" customHeight="1" x14ac:dyDescent="0.35">
      <c r="B49" s="15">
        <v>4</v>
      </c>
      <c r="C49" s="329" t="s">
        <v>228</v>
      </c>
      <c r="D49" s="321"/>
      <c r="E49" s="321"/>
      <c r="F49" s="321"/>
      <c r="G49" s="321"/>
      <c r="H49" s="321"/>
      <c r="I49" s="321"/>
      <c r="J49" s="321"/>
      <c r="K49" s="336"/>
      <c r="L49" s="63" t="s">
        <v>229</v>
      </c>
      <c r="M49" s="15">
        <v>12</v>
      </c>
      <c r="N49" s="15">
        <f>SUM(N51:N54)</f>
        <v>41</v>
      </c>
      <c r="O49" s="15">
        <v>1250</v>
      </c>
      <c r="P49" s="28">
        <f>M49*N49/O49</f>
        <v>0.39360000000000001</v>
      </c>
      <c r="Q49" s="21"/>
      <c r="R49" s="2"/>
      <c r="S49" s="1"/>
    </row>
    <row r="50" spans="1:19" ht="21" customHeight="1" x14ac:dyDescent="0.35">
      <c r="B50" s="15"/>
      <c r="C50" s="329" t="s">
        <v>44</v>
      </c>
      <c r="D50" s="321"/>
      <c r="E50" s="5"/>
      <c r="F50" s="5"/>
      <c r="G50" s="5"/>
      <c r="H50" s="5"/>
      <c r="I50" s="5"/>
      <c r="J50" s="5"/>
      <c r="K50" s="19"/>
      <c r="L50" s="16"/>
      <c r="M50" s="16"/>
      <c r="N50" s="20"/>
      <c r="O50" s="16"/>
      <c r="P50" s="17"/>
      <c r="Q50" s="21"/>
      <c r="R50" s="2"/>
      <c r="S50" s="1"/>
    </row>
    <row r="51" spans="1:19" ht="37.5" customHeight="1" x14ac:dyDescent="0.35">
      <c r="B51" s="15"/>
      <c r="C51" s="5">
        <v>1</v>
      </c>
      <c r="D51" s="321" t="s">
        <v>193</v>
      </c>
      <c r="E51" s="321"/>
      <c r="F51" s="321"/>
      <c r="G51" s="321"/>
      <c r="H51" s="321"/>
      <c r="I51" s="321"/>
      <c r="J51" s="321"/>
      <c r="K51" s="336"/>
      <c r="L51" s="16"/>
      <c r="M51" s="16"/>
      <c r="N51" s="15">
        <v>5</v>
      </c>
      <c r="O51" s="16"/>
      <c r="P51" s="17"/>
      <c r="Q51" s="21" t="s">
        <v>51</v>
      </c>
      <c r="R51" s="2" t="s">
        <v>176</v>
      </c>
      <c r="S51" s="1" t="s">
        <v>184</v>
      </c>
    </row>
    <row r="52" spans="1:19" ht="35.25" customHeight="1" x14ac:dyDescent="0.35">
      <c r="B52" s="15"/>
      <c r="C52" s="5">
        <v>2</v>
      </c>
      <c r="D52" s="321" t="s">
        <v>216</v>
      </c>
      <c r="E52" s="321"/>
      <c r="F52" s="321"/>
      <c r="G52" s="321"/>
      <c r="H52" s="321"/>
      <c r="I52" s="321"/>
      <c r="J52" s="321"/>
      <c r="K52" s="336"/>
      <c r="L52" s="16"/>
      <c r="M52" s="16"/>
      <c r="N52" s="15">
        <v>26</v>
      </c>
      <c r="O52" s="16"/>
      <c r="P52" s="17"/>
      <c r="Q52" s="21" t="s">
        <v>52</v>
      </c>
      <c r="R52" s="2" t="s">
        <v>185</v>
      </c>
      <c r="S52" s="1" t="s">
        <v>186</v>
      </c>
    </row>
    <row r="53" spans="1:19" ht="48.65" customHeight="1" x14ac:dyDescent="0.35">
      <c r="B53" s="15"/>
      <c r="C53" s="5">
        <v>3</v>
      </c>
      <c r="D53" s="321" t="s">
        <v>217</v>
      </c>
      <c r="E53" s="321"/>
      <c r="F53" s="321"/>
      <c r="G53" s="321"/>
      <c r="H53" s="321"/>
      <c r="I53" s="321"/>
      <c r="J53" s="321"/>
      <c r="K53" s="336"/>
      <c r="L53" s="16"/>
      <c r="M53" s="16"/>
      <c r="N53" s="15">
        <v>5</v>
      </c>
      <c r="O53" s="16"/>
      <c r="P53" s="17"/>
      <c r="Q53" s="21" t="s">
        <v>53</v>
      </c>
      <c r="R53" s="2" t="s">
        <v>176</v>
      </c>
      <c r="S53" s="1" t="s">
        <v>184</v>
      </c>
    </row>
    <row r="54" spans="1:19" ht="24" customHeight="1" x14ac:dyDescent="0.35">
      <c r="B54" s="23"/>
      <c r="C54" s="5">
        <v>4</v>
      </c>
      <c r="D54" s="317" t="s">
        <v>180</v>
      </c>
      <c r="E54" s="317"/>
      <c r="F54" s="317"/>
      <c r="G54" s="317"/>
      <c r="H54" s="317"/>
      <c r="I54" s="317"/>
      <c r="J54" s="317"/>
      <c r="K54" s="318"/>
      <c r="L54" s="24"/>
      <c r="M54" s="24"/>
      <c r="N54" s="23">
        <v>5</v>
      </c>
      <c r="O54" s="24"/>
      <c r="P54" s="26"/>
      <c r="Q54" s="21" t="s">
        <v>53</v>
      </c>
      <c r="R54" s="2" t="s">
        <v>176</v>
      </c>
      <c r="S54" s="1" t="s">
        <v>184</v>
      </c>
    </row>
    <row r="55" spans="1:19" ht="24.9" customHeight="1" x14ac:dyDescent="0.35">
      <c r="B55" s="331" t="s">
        <v>47</v>
      </c>
      <c r="C55" s="332"/>
      <c r="D55" s="332"/>
      <c r="E55" s="332"/>
      <c r="F55" s="332"/>
      <c r="G55" s="332"/>
      <c r="H55" s="332"/>
      <c r="I55" s="332"/>
      <c r="J55" s="332"/>
      <c r="K55" s="332"/>
      <c r="L55" s="332"/>
      <c r="M55" s="333"/>
      <c r="N55" s="30">
        <f>SUM(N31:N54)</f>
        <v>222</v>
      </c>
      <c r="O55" s="31"/>
      <c r="P55" s="32">
        <f>SUM(P31:P54)</f>
        <v>1.0655999999999999</v>
      </c>
    </row>
    <row r="56" spans="1:19" x14ac:dyDescent="0.35">
      <c r="B56" s="331" t="s">
        <v>48</v>
      </c>
      <c r="C56" s="332"/>
      <c r="D56" s="332"/>
      <c r="E56" s="332"/>
      <c r="F56" s="332"/>
      <c r="G56" s="332"/>
      <c r="H56" s="332"/>
      <c r="I56" s="332"/>
      <c r="J56" s="332"/>
      <c r="K56" s="332"/>
      <c r="L56" s="332"/>
      <c r="M56" s="332"/>
      <c r="N56" s="333"/>
      <c r="O56" s="33"/>
      <c r="P56" s="36">
        <v>0</v>
      </c>
    </row>
    <row r="58" spans="1:19" x14ac:dyDescent="0.35">
      <c r="B58" t="s">
        <v>49</v>
      </c>
    </row>
    <row r="60" spans="1:19" x14ac:dyDescent="0.35">
      <c r="A60" s="1" t="s">
        <v>50</v>
      </c>
      <c r="B60" t="s">
        <v>37</v>
      </c>
      <c r="E60" s="1" t="s">
        <v>3</v>
      </c>
    </row>
    <row r="61" spans="1:19" x14ac:dyDescent="0.35">
      <c r="B61">
        <v>1</v>
      </c>
      <c r="C61" s="352" t="s">
        <v>222</v>
      </c>
      <c r="D61" s="352"/>
      <c r="E61" s="352"/>
      <c r="F61" s="352"/>
      <c r="G61" s="352"/>
      <c r="H61" s="352"/>
      <c r="I61" s="352"/>
      <c r="J61" s="352"/>
      <c r="K61" s="352"/>
      <c r="L61" s="352"/>
      <c r="M61" s="352"/>
      <c r="N61" s="352"/>
      <c r="O61" s="352"/>
    </row>
    <row r="62" spans="1:19" x14ac:dyDescent="0.35">
      <c r="B62">
        <v>2</v>
      </c>
      <c r="C62" s="353" t="s">
        <v>224</v>
      </c>
      <c r="D62" s="353"/>
      <c r="E62" s="353"/>
      <c r="F62" s="353"/>
      <c r="G62" s="353"/>
      <c r="H62" s="353"/>
      <c r="I62" s="353"/>
      <c r="J62" s="353"/>
      <c r="K62" s="353"/>
      <c r="L62" s="353"/>
      <c r="M62" s="353"/>
      <c r="N62" s="353"/>
      <c r="O62" s="353"/>
    </row>
    <row r="63" spans="1:19" ht="14.4" customHeight="1" x14ac:dyDescent="0.35">
      <c r="B63">
        <v>3</v>
      </c>
      <c r="C63" s="354" t="s">
        <v>227</v>
      </c>
      <c r="D63" s="354"/>
      <c r="E63" s="354"/>
      <c r="F63" s="354"/>
      <c r="G63" s="354"/>
      <c r="H63" s="354"/>
      <c r="I63" s="354"/>
      <c r="J63" s="354"/>
      <c r="K63" s="354"/>
      <c r="L63" s="354"/>
      <c r="M63" s="354"/>
      <c r="N63" s="64"/>
      <c r="O63" s="64"/>
    </row>
    <row r="64" spans="1:19" x14ac:dyDescent="0.35">
      <c r="B64">
        <v>4</v>
      </c>
      <c r="C64" s="353" t="s">
        <v>229</v>
      </c>
      <c r="D64" s="353"/>
      <c r="E64" s="353"/>
      <c r="F64" s="353"/>
      <c r="G64" s="353"/>
      <c r="H64" s="353"/>
      <c r="I64" s="353"/>
      <c r="J64" s="353"/>
      <c r="K64" s="353"/>
      <c r="L64" s="353"/>
      <c r="M64" s="353"/>
      <c r="N64" s="353"/>
      <c r="O64" s="353"/>
    </row>
    <row r="66" spans="1:15" x14ac:dyDescent="0.35">
      <c r="A66" s="1" t="s">
        <v>54</v>
      </c>
      <c r="B66" t="s">
        <v>55</v>
      </c>
      <c r="E66" s="1" t="s">
        <v>3</v>
      </c>
    </row>
    <row r="68" spans="1:15" x14ac:dyDescent="0.35">
      <c r="B68" s="34" t="s">
        <v>35</v>
      </c>
      <c r="C68" s="337" t="s">
        <v>55</v>
      </c>
      <c r="D68" s="323"/>
      <c r="E68" s="323"/>
      <c r="F68" s="323"/>
      <c r="G68" s="323"/>
      <c r="H68" s="323"/>
      <c r="I68" s="323"/>
      <c r="J68" s="323"/>
      <c r="K68" s="338"/>
      <c r="L68" s="323" t="s">
        <v>56</v>
      </c>
      <c r="M68" s="323"/>
      <c r="N68" s="323"/>
      <c r="O68" s="338"/>
    </row>
    <row r="69" spans="1:15" ht="48" customHeight="1" x14ac:dyDescent="0.35">
      <c r="B69" s="35">
        <v>1</v>
      </c>
      <c r="C69" s="339" t="s">
        <v>230</v>
      </c>
      <c r="D69" s="340"/>
      <c r="E69" s="340"/>
      <c r="F69" s="340"/>
      <c r="G69" s="340"/>
      <c r="H69" s="340"/>
      <c r="I69" s="340"/>
      <c r="J69" s="340"/>
      <c r="K69" s="341"/>
      <c r="L69" s="329" t="s">
        <v>231</v>
      </c>
      <c r="M69" s="321"/>
      <c r="N69" s="321"/>
      <c r="O69" s="336"/>
    </row>
    <row r="70" spans="1:15" ht="51.75" customHeight="1" x14ac:dyDescent="0.35">
      <c r="B70" s="35">
        <v>2</v>
      </c>
      <c r="C70" s="339" t="s">
        <v>194</v>
      </c>
      <c r="D70" s="340"/>
      <c r="E70" s="340"/>
      <c r="F70" s="340"/>
      <c r="G70" s="340"/>
      <c r="H70" s="340"/>
      <c r="I70" s="340"/>
      <c r="J70" s="340"/>
      <c r="K70" s="341"/>
      <c r="L70" s="339" t="s">
        <v>232</v>
      </c>
      <c r="M70" s="340"/>
      <c r="N70" s="340"/>
      <c r="O70" s="341"/>
    </row>
    <row r="71" spans="1:15" ht="46.75" customHeight="1" x14ac:dyDescent="0.35">
      <c r="B71" s="35">
        <v>3</v>
      </c>
      <c r="C71" s="339" t="s">
        <v>233</v>
      </c>
      <c r="D71" s="340"/>
      <c r="E71" s="340"/>
      <c r="F71" s="340"/>
      <c r="G71" s="340"/>
      <c r="H71" s="340"/>
      <c r="I71" s="340"/>
      <c r="J71" s="340"/>
      <c r="K71" s="341"/>
      <c r="L71" s="339" t="s">
        <v>234</v>
      </c>
      <c r="M71" s="340"/>
      <c r="N71" s="340"/>
      <c r="O71" s="341"/>
    </row>
    <row r="72" spans="1:15" ht="42.65" customHeight="1" x14ac:dyDescent="0.35">
      <c r="B72" s="35">
        <v>4</v>
      </c>
      <c r="C72" s="339" t="s">
        <v>233</v>
      </c>
      <c r="D72" s="340"/>
      <c r="E72" s="340"/>
      <c r="F72" s="340"/>
      <c r="G72" s="340"/>
      <c r="H72" s="340"/>
      <c r="I72" s="340"/>
      <c r="J72" s="340"/>
      <c r="K72" s="341"/>
      <c r="L72" s="339" t="s">
        <v>235</v>
      </c>
      <c r="M72" s="340"/>
      <c r="N72" s="340"/>
      <c r="O72" s="341"/>
    </row>
    <row r="74" spans="1:15" x14ac:dyDescent="0.35">
      <c r="A74" s="1" t="s">
        <v>57</v>
      </c>
      <c r="B74" t="s">
        <v>58</v>
      </c>
      <c r="E74" s="1" t="s">
        <v>3</v>
      </c>
    </row>
    <row r="76" spans="1:15" x14ac:dyDescent="0.35">
      <c r="B76" s="34" t="s">
        <v>35</v>
      </c>
      <c r="C76" s="337" t="s">
        <v>58</v>
      </c>
      <c r="D76" s="323"/>
      <c r="E76" s="323"/>
      <c r="F76" s="323"/>
      <c r="G76" s="323"/>
      <c r="H76" s="323"/>
      <c r="I76" s="323"/>
      <c r="J76" s="323"/>
      <c r="K76" s="338"/>
      <c r="L76" s="323" t="s">
        <v>59</v>
      </c>
      <c r="M76" s="323"/>
      <c r="N76" s="323"/>
      <c r="O76" s="338"/>
    </row>
    <row r="77" spans="1:15" ht="43.5" customHeight="1" x14ac:dyDescent="0.35">
      <c r="B77" s="35">
        <v>1</v>
      </c>
      <c r="C77" s="324" t="s">
        <v>195</v>
      </c>
      <c r="D77" s="325"/>
      <c r="E77" s="325"/>
      <c r="F77" s="325"/>
      <c r="G77" s="325"/>
      <c r="H77" s="325"/>
      <c r="I77" s="325"/>
      <c r="J77" s="325"/>
      <c r="K77" s="326"/>
      <c r="L77" s="324" t="s">
        <v>236</v>
      </c>
      <c r="M77" s="325"/>
      <c r="N77" s="325"/>
      <c r="O77" s="326"/>
    </row>
    <row r="78" spans="1:15" ht="51.75" customHeight="1" x14ac:dyDescent="0.35">
      <c r="B78" s="35">
        <v>2</v>
      </c>
      <c r="C78" s="324" t="s">
        <v>196</v>
      </c>
      <c r="D78" s="325"/>
      <c r="E78" s="325"/>
      <c r="F78" s="325"/>
      <c r="G78" s="325"/>
      <c r="H78" s="325"/>
      <c r="I78" s="325"/>
      <c r="J78" s="325"/>
      <c r="K78" s="326"/>
      <c r="L78" s="324" t="s">
        <v>237</v>
      </c>
      <c r="M78" s="325"/>
      <c r="N78" s="325"/>
      <c r="O78" s="326"/>
    </row>
    <row r="79" spans="1:15" ht="51" customHeight="1" x14ac:dyDescent="0.35">
      <c r="B79" s="35">
        <v>3</v>
      </c>
      <c r="C79" s="339" t="s">
        <v>197</v>
      </c>
      <c r="D79" s="340"/>
      <c r="E79" s="340"/>
      <c r="F79" s="340"/>
      <c r="G79" s="340"/>
      <c r="H79" s="340"/>
      <c r="I79" s="340"/>
      <c r="J79" s="340"/>
      <c r="K79" s="341"/>
      <c r="L79" s="339" t="s">
        <v>238</v>
      </c>
      <c r="M79" s="340"/>
      <c r="N79" s="340"/>
      <c r="O79" s="341"/>
    </row>
    <row r="80" spans="1:15" ht="96" customHeight="1" x14ac:dyDescent="0.35">
      <c r="B80" s="35">
        <v>4</v>
      </c>
      <c r="C80" s="339" t="s">
        <v>197</v>
      </c>
      <c r="D80" s="340"/>
      <c r="E80" s="340"/>
      <c r="F80" s="340"/>
      <c r="G80" s="340"/>
      <c r="H80" s="340"/>
      <c r="I80" s="340"/>
      <c r="J80" s="340"/>
      <c r="K80" s="341"/>
      <c r="L80" s="339" t="s">
        <v>239</v>
      </c>
      <c r="M80" s="340"/>
      <c r="N80" s="340"/>
      <c r="O80" s="341"/>
    </row>
    <row r="82" spans="1:13" x14ac:dyDescent="0.35">
      <c r="A82" s="1" t="s">
        <v>61</v>
      </c>
      <c r="B82" t="s">
        <v>62</v>
      </c>
      <c r="E82" s="1" t="s">
        <v>3</v>
      </c>
    </row>
    <row r="84" spans="1:13" s="1" customFormat="1" x14ac:dyDescent="0.35">
      <c r="B84" s="36" t="s">
        <v>35</v>
      </c>
      <c r="C84" s="343" t="s">
        <v>63</v>
      </c>
      <c r="D84" s="343"/>
      <c r="E84" s="343"/>
      <c r="F84" s="343"/>
      <c r="G84" s="343"/>
      <c r="H84" s="343"/>
      <c r="I84" s="343"/>
      <c r="J84" s="343"/>
      <c r="K84" s="343"/>
      <c r="L84" s="343"/>
      <c r="M84" s="343"/>
    </row>
    <row r="85" spans="1:13" ht="31.75" customHeight="1" x14ac:dyDescent="0.35">
      <c r="B85" s="35">
        <v>1</v>
      </c>
      <c r="C85" s="342" t="s">
        <v>240</v>
      </c>
      <c r="D85" s="342"/>
      <c r="E85" s="342"/>
      <c r="F85" s="342"/>
      <c r="G85" s="342"/>
      <c r="H85" s="342"/>
      <c r="I85" s="342"/>
      <c r="J85" s="342"/>
      <c r="K85" s="342"/>
      <c r="L85" s="342"/>
      <c r="M85" s="342"/>
    </row>
    <row r="86" spans="1:13" ht="32.25" customHeight="1" x14ac:dyDescent="0.35">
      <c r="B86" s="35">
        <v>2</v>
      </c>
      <c r="C86" s="342" t="s">
        <v>241</v>
      </c>
      <c r="D86" s="342"/>
      <c r="E86" s="342"/>
      <c r="F86" s="342"/>
      <c r="G86" s="342"/>
      <c r="H86" s="342"/>
      <c r="I86" s="342"/>
      <c r="J86" s="342"/>
      <c r="K86" s="342"/>
      <c r="L86" s="342"/>
      <c r="M86" s="342"/>
    </row>
    <row r="87" spans="1:13" ht="30" customHeight="1" x14ac:dyDescent="0.35">
      <c r="B87" s="35">
        <v>3</v>
      </c>
      <c r="C87" s="339" t="s">
        <v>242</v>
      </c>
      <c r="D87" s="340"/>
      <c r="E87" s="340"/>
      <c r="F87" s="340"/>
      <c r="G87" s="340"/>
      <c r="H87" s="340"/>
      <c r="I87" s="340"/>
      <c r="J87" s="340"/>
      <c r="K87" s="340"/>
      <c r="L87" s="340"/>
      <c r="M87" s="341"/>
    </row>
    <row r="88" spans="1:13" ht="33" customHeight="1" x14ac:dyDescent="0.35">
      <c r="B88" s="35">
        <v>4</v>
      </c>
      <c r="C88" s="342" t="s">
        <v>243</v>
      </c>
      <c r="D88" s="342"/>
      <c r="E88" s="342"/>
      <c r="F88" s="342"/>
      <c r="G88" s="342"/>
      <c r="H88" s="342"/>
      <c r="I88" s="342"/>
      <c r="J88" s="342"/>
      <c r="K88" s="342"/>
      <c r="L88" s="342"/>
      <c r="M88" s="342"/>
    </row>
    <row r="90" spans="1:13" x14ac:dyDescent="0.35">
      <c r="A90" s="1" t="s">
        <v>64</v>
      </c>
      <c r="B90" s="345" t="s">
        <v>65</v>
      </c>
      <c r="C90" s="345"/>
      <c r="D90" s="345"/>
      <c r="E90" s="1" t="s">
        <v>3</v>
      </c>
    </row>
    <row r="92" spans="1:13" x14ac:dyDescent="0.35">
      <c r="B92" s="36" t="s">
        <v>35</v>
      </c>
      <c r="C92" s="343" t="s">
        <v>63</v>
      </c>
      <c r="D92" s="343"/>
      <c r="E92" s="343"/>
      <c r="F92" s="343"/>
      <c r="G92" s="343"/>
      <c r="H92" s="343"/>
      <c r="I92" s="343"/>
      <c r="J92" s="343"/>
      <c r="K92" s="343"/>
      <c r="L92" s="343"/>
      <c r="M92" s="343"/>
    </row>
    <row r="93" spans="1:13" ht="35.25" customHeight="1" x14ac:dyDescent="0.35">
      <c r="B93" s="35">
        <v>1</v>
      </c>
      <c r="C93" s="339" t="s">
        <v>244</v>
      </c>
      <c r="D93" s="340"/>
      <c r="E93" s="340"/>
      <c r="F93" s="340"/>
      <c r="G93" s="340"/>
      <c r="H93" s="340"/>
      <c r="I93" s="340"/>
      <c r="J93" s="340"/>
      <c r="K93" s="340"/>
      <c r="L93" s="340"/>
      <c r="M93" s="341"/>
    </row>
    <row r="94" spans="1:13" ht="32.4" customHeight="1" x14ac:dyDescent="0.35">
      <c r="B94" s="35">
        <v>2</v>
      </c>
      <c r="C94" s="339" t="s">
        <v>245</v>
      </c>
      <c r="D94" s="340"/>
      <c r="E94" s="340"/>
      <c r="F94" s="340"/>
      <c r="G94" s="340"/>
      <c r="H94" s="340"/>
      <c r="I94" s="340"/>
      <c r="J94" s="340"/>
      <c r="K94" s="340"/>
      <c r="L94" s="340"/>
      <c r="M94" s="341"/>
    </row>
    <row r="95" spans="1:13" ht="36.75" customHeight="1" x14ac:dyDescent="0.35">
      <c r="B95" s="35">
        <v>3</v>
      </c>
      <c r="C95" s="339" t="s">
        <v>246</v>
      </c>
      <c r="D95" s="340"/>
      <c r="E95" s="340"/>
      <c r="F95" s="340"/>
      <c r="G95" s="340"/>
      <c r="H95" s="340"/>
      <c r="I95" s="340"/>
      <c r="J95" s="340"/>
      <c r="K95" s="340"/>
      <c r="L95" s="340"/>
      <c r="M95" s="341"/>
    </row>
    <row r="96" spans="1:13" ht="17.25" customHeight="1" x14ac:dyDescent="0.35">
      <c r="B96" s="35">
        <v>4</v>
      </c>
      <c r="C96" s="339" t="s">
        <v>198</v>
      </c>
      <c r="D96" s="340"/>
      <c r="E96" s="340"/>
      <c r="F96" s="340"/>
      <c r="G96" s="340"/>
      <c r="H96" s="340"/>
      <c r="I96" s="340"/>
      <c r="J96" s="340"/>
      <c r="K96" s="340"/>
      <c r="L96" s="340"/>
      <c r="M96" s="341"/>
    </row>
    <row r="97" spans="1:16" ht="36.75" customHeight="1" x14ac:dyDescent="0.35">
      <c r="B97" s="35">
        <v>5</v>
      </c>
      <c r="C97" s="339" t="s">
        <v>199</v>
      </c>
      <c r="D97" s="340"/>
      <c r="E97" s="340"/>
      <c r="F97" s="340"/>
      <c r="G97" s="340"/>
      <c r="H97" s="340"/>
      <c r="I97" s="340"/>
      <c r="J97" s="340"/>
      <c r="K97" s="340"/>
      <c r="L97" s="340"/>
      <c r="M97" s="341"/>
    </row>
    <row r="98" spans="1:16" ht="37.25" customHeight="1" x14ac:dyDescent="0.35">
      <c r="B98" s="35">
        <v>6</v>
      </c>
      <c r="C98" s="339" t="s">
        <v>247</v>
      </c>
      <c r="D98" s="340"/>
      <c r="E98" s="340"/>
      <c r="F98" s="340"/>
      <c r="G98" s="340"/>
      <c r="H98" s="340"/>
      <c r="I98" s="340"/>
      <c r="J98" s="340"/>
      <c r="K98" s="340"/>
      <c r="L98" s="340"/>
      <c r="M98" s="341"/>
    </row>
    <row r="100" spans="1:16" x14ac:dyDescent="0.35">
      <c r="A100" s="1" t="s">
        <v>67</v>
      </c>
      <c r="B100" s="345" t="s">
        <v>68</v>
      </c>
      <c r="C100" s="345"/>
      <c r="D100" s="345"/>
      <c r="E100" s="345"/>
      <c r="F100" t="s">
        <v>3</v>
      </c>
    </row>
    <row r="102" spans="1:16" s="1" customFormat="1" x14ac:dyDescent="0.35">
      <c r="B102" s="34" t="s">
        <v>35</v>
      </c>
      <c r="C102" s="337" t="s">
        <v>2</v>
      </c>
      <c r="D102" s="323"/>
      <c r="E102" s="323"/>
      <c r="F102" s="323"/>
      <c r="G102" s="323"/>
      <c r="H102" s="323"/>
      <c r="I102" s="338"/>
      <c r="J102" s="323" t="s">
        <v>69</v>
      </c>
      <c r="K102" s="323"/>
      <c r="L102" s="323"/>
      <c r="M102" s="337" t="s">
        <v>70</v>
      </c>
      <c r="N102" s="323"/>
      <c r="O102" s="338"/>
      <c r="P102" s="37"/>
    </row>
    <row r="103" spans="1:16" ht="48" customHeight="1" x14ac:dyDescent="0.35">
      <c r="B103" s="35">
        <v>1</v>
      </c>
      <c r="C103" s="346" t="s">
        <v>248</v>
      </c>
      <c r="D103" s="347"/>
      <c r="E103" s="347"/>
      <c r="F103" s="347"/>
      <c r="G103" s="347"/>
      <c r="H103" s="347"/>
      <c r="I103" s="348"/>
      <c r="J103" s="339" t="s">
        <v>349</v>
      </c>
      <c r="K103" s="340"/>
      <c r="L103" s="341"/>
      <c r="M103" s="339" t="s">
        <v>71</v>
      </c>
      <c r="N103" s="340"/>
      <c r="O103" s="341"/>
      <c r="P103" s="39"/>
    </row>
    <row r="104" spans="1:16" ht="33.65" customHeight="1" x14ac:dyDescent="0.35">
      <c r="B104" s="35">
        <v>2</v>
      </c>
      <c r="C104" s="346" t="s">
        <v>154</v>
      </c>
      <c r="D104" s="347"/>
      <c r="E104" s="347"/>
      <c r="F104" s="347"/>
      <c r="G104" s="347"/>
      <c r="H104" s="347"/>
      <c r="I104" s="348"/>
      <c r="J104" s="339" t="s">
        <v>349</v>
      </c>
      <c r="K104" s="340"/>
      <c r="L104" s="341"/>
      <c r="M104" s="339" t="s">
        <v>72</v>
      </c>
      <c r="N104" s="340"/>
      <c r="O104" s="341"/>
      <c r="P104" s="38"/>
    </row>
    <row r="105" spans="1:16" ht="33.75" customHeight="1" x14ac:dyDescent="0.35">
      <c r="B105" s="35">
        <v>3</v>
      </c>
      <c r="C105" s="346" t="s">
        <v>73</v>
      </c>
      <c r="D105" s="347"/>
      <c r="E105" s="347"/>
      <c r="F105" s="347"/>
      <c r="G105" s="347"/>
      <c r="H105" s="347"/>
      <c r="I105" s="348"/>
      <c r="J105" s="339" t="s">
        <v>74</v>
      </c>
      <c r="K105" s="340"/>
      <c r="L105" s="341"/>
      <c r="M105" s="339" t="s">
        <v>75</v>
      </c>
      <c r="N105" s="340"/>
      <c r="O105" s="341"/>
      <c r="P105" s="38"/>
    </row>
    <row r="107" spans="1:16" x14ac:dyDescent="0.35">
      <c r="A107" t="s">
        <v>76</v>
      </c>
      <c r="B107" t="s">
        <v>77</v>
      </c>
      <c r="H107" t="s">
        <v>3</v>
      </c>
    </row>
    <row r="109" spans="1:16" x14ac:dyDescent="0.35">
      <c r="B109" s="36" t="s">
        <v>35</v>
      </c>
      <c r="C109" s="323" t="s">
        <v>78</v>
      </c>
      <c r="D109" s="323"/>
      <c r="E109" s="323"/>
      <c r="F109" s="323"/>
      <c r="G109" s="323"/>
      <c r="H109" s="323"/>
      <c r="I109" s="323"/>
      <c r="J109" s="323"/>
      <c r="K109" s="337" t="s">
        <v>79</v>
      </c>
      <c r="L109" s="323"/>
      <c r="M109" s="323"/>
      <c r="N109" s="323"/>
      <c r="O109" s="338"/>
    </row>
    <row r="110" spans="1:16" x14ac:dyDescent="0.35">
      <c r="B110" s="20" t="s">
        <v>1</v>
      </c>
      <c r="C110" s="41" t="s">
        <v>80</v>
      </c>
      <c r="D110" s="41"/>
      <c r="E110" s="41"/>
      <c r="F110" s="41"/>
      <c r="G110" s="41"/>
      <c r="H110" s="41"/>
      <c r="I110" s="41"/>
      <c r="J110" s="41"/>
      <c r="K110" s="42" t="s">
        <v>81</v>
      </c>
      <c r="L110" s="41"/>
      <c r="M110" s="41"/>
      <c r="N110" s="41"/>
      <c r="O110" s="43"/>
    </row>
    <row r="111" spans="1:16" x14ac:dyDescent="0.35">
      <c r="B111" s="36" t="s">
        <v>4</v>
      </c>
      <c r="C111" s="44" t="s">
        <v>82</v>
      </c>
      <c r="D111" s="44"/>
      <c r="E111" s="44"/>
      <c r="F111" s="44"/>
      <c r="G111" s="44"/>
      <c r="H111" s="44"/>
      <c r="I111" s="44"/>
      <c r="J111" s="44"/>
      <c r="K111" s="45" t="s">
        <v>83</v>
      </c>
      <c r="L111" s="44"/>
      <c r="M111" s="44"/>
      <c r="N111" s="44"/>
      <c r="O111" s="46"/>
    </row>
    <row r="112" spans="1:16" x14ac:dyDescent="0.35">
      <c r="B112" s="36" t="s">
        <v>7</v>
      </c>
      <c r="C112" s="44" t="s">
        <v>84</v>
      </c>
      <c r="D112" s="44"/>
      <c r="E112" s="44"/>
      <c r="F112" s="44"/>
      <c r="G112" s="44"/>
      <c r="H112" s="44"/>
      <c r="I112" s="44"/>
      <c r="J112" s="44"/>
      <c r="K112" s="45" t="s">
        <v>85</v>
      </c>
      <c r="L112" s="44"/>
      <c r="M112" s="44"/>
      <c r="N112" s="44"/>
      <c r="O112" s="46"/>
    </row>
    <row r="113" spans="1:15" x14ac:dyDescent="0.35">
      <c r="B113" s="36" t="s">
        <v>23</v>
      </c>
      <c r="C113" s="44" t="s">
        <v>86</v>
      </c>
      <c r="D113" s="44"/>
      <c r="E113" s="44"/>
      <c r="F113" s="44"/>
      <c r="G113" s="44"/>
      <c r="H113" s="44"/>
      <c r="I113" s="44"/>
      <c r="J113" s="44"/>
      <c r="K113" s="45" t="s">
        <v>87</v>
      </c>
      <c r="L113" s="44"/>
      <c r="M113" s="44"/>
      <c r="N113" s="44"/>
      <c r="O113" s="46"/>
    </row>
    <row r="114" spans="1:15" x14ac:dyDescent="0.35">
      <c r="B114" s="36" t="s">
        <v>25</v>
      </c>
      <c r="C114" s="44" t="s">
        <v>88</v>
      </c>
      <c r="D114" s="44"/>
      <c r="E114" s="44"/>
      <c r="F114" s="44"/>
      <c r="G114" s="44"/>
      <c r="H114" s="44"/>
      <c r="I114" s="44"/>
      <c r="J114" s="44"/>
      <c r="K114" s="45" t="s">
        <v>89</v>
      </c>
      <c r="L114" s="44"/>
      <c r="M114" s="44"/>
      <c r="N114" s="44"/>
      <c r="O114" s="46"/>
    </row>
    <row r="115" spans="1:15" x14ac:dyDescent="0.35">
      <c r="B115" s="36" t="s">
        <v>33</v>
      </c>
      <c r="C115" s="44" t="s">
        <v>90</v>
      </c>
      <c r="D115" s="44"/>
      <c r="E115" s="44"/>
      <c r="F115" s="44"/>
      <c r="G115" s="44"/>
      <c r="H115" s="44"/>
      <c r="I115" s="44"/>
      <c r="J115" s="44"/>
      <c r="K115" s="45" t="s">
        <v>91</v>
      </c>
      <c r="L115" s="44"/>
      <c r="M115" s="44"/>
      <c r="N115" s="44"/>
      <c r="O115" s="46"/>
    </row>
    <row r="116" spans="1:15" x14ac:dyDescent="0.35">
      <c r="B116" s="36" t="s">
        <v>50</v>
      </c>
      <c r="C116" s="44" t="s">
        <v>92</v>
      </c>
      <c r="D116" s="44"/>
      <c r="E116" s="44"/>
      <c r="F116" s="44"/>
      <c r="G116" s="44"/>
      <c r="H116" s="44"/>
      <c r="I116" s="44"/>
      <c r="J116" s="44"/>
      <c r="K116" s="45" t="s">
        <v>93</v>
      </c>
      <c r="L116" s="44"/>
      <c r="M116" s="44"/>
      <c r="N116" s="44"/>
      <c r="O116" s="46"/>
    </row>
    <row r="117" spans="1:15" x14ac:dyDescent="0.35">
      <c r="B117" s="25" t="s">
        <v>54</v>
      </c>
      <c r="C117" s="47" t="s">
        <v>94</v>
      </c>
      <c r="D117" s="47"/>
      <c r="E117" s="47"/>
      <c r="F117" s="47"/>
      <c r="G117" s="47"/>
      <c r="H117" s="47"/>
      <c r="I117" s="47"/>
      <c r="J117" s="47"/>
      <c r="K117" s="48" t="s">
        <v>95</v>
      </c>
      <c r="L117" s="47"/>
      <c r="M117" s="47"/>
      <c r="N117" s="47"/>
      <c r="O117" s="49"/>
    </row>
    <row r="118" spans="1:15" x14ac:dyDescent="0.35">
      <c r="B118" s="36" t="s">
        <v>57</v>
      </c>
      <c r="C118" s="44" t="s">
        <v>96</v>
      </c>
      <c r="D118" s="44"/>
      <c r="E118" s="44"/>
      <c r="F118" s="44"/>
      <c r="G118" s="44"/>
      <c r="H118" s="44"/>
      <c r="I118" s="44"/>
      <c r="J118" s="44"/>
      <c r="K118" s="45" t="s">
        <v>97</v>
      </c>
      <c r="L118" s="44"/>
      <c r="M118" s="44"/>
      <c r="N118" s="44"/>
      <c r="O118" s="46"/>
    </row>
    <row r="120" spans="1:15" x14ac:dyDescent="0.35">
      <c r="A120" s="1" t="s">
        <v>98</v>
      </c>
      <c r="B120" s="345" t="s">
        <v>99</v>
      </c>
      <c r="C120" s="345"/>
      <c r="D120" s="345"/>
      <c r="E120" s="1" t="s">
        <v>3</v>
      </c>
    </row>
    <row r="122" spans="1:15" x14ac:dyDescent="0.35">
      <c r="B122" s="34" t="s">
        <v>35</v>
      </c>
      <c r="C122" s="323" t="s">
        <v>100</v>
      </c>
      <c r="D122" s="323"/>
      <c r="E122" s="323"/>
      <c r="F122" s="323"/>
      <c r="G122" s="323"/>
      <c r="H122" s="323"/>
      <c r="I122" s="323"/>
      <c r="J122" s="323"/>
      <c r="K122" s="338"/>
      <c r="L122" s="323" t="s">
        <v>101</v>
      </c>
      <c r="M122" s="323"/>
      <c r="N122" s="323"/>
      <c r="O122" s="338"/>
    </row>
    <row r="123" spans="1:15" x14ac:dyDescent="0.35">
      <c r="B123" s="50" t="s">
        <v>1</v>
      </c>
      <c r="C123" t="s">
        <v>6</v>
      </c>
      <c r="K123" s="51"/>
      <c r="L123" t="s">
        <v>6</v>
      </c>
      <c r="O123" s="51"/>
    </row>
    <row r="124" spans="1:15" x14ac:dyDescent="0.35">
      <c r="B124" s="36" t="s">
        <v>102</v>
      </c>
      <c r="C124" s="52"/>
      <c r="D124" s="52"/>
      <c r="E124" s="52"/>
      <c r="F124" s="52"/>
      <c r="G124" s="52"/>
      <c r="H124" s="52"/>
      <c r="I124" s="52"/>
      <c r="J124" s="52"/>
      <c r="K124" s="53"/>
      <c r="L124" s="52"/>
      <c r="M124" s="52"/>
      <c r="N124" s="52"/>
      <c r="O124" s="53"/>
    </row>
    <row r="126" spans="1:15" x14ac:dyDescent="0.35">
      <c r="A126" s="1" t="s">
        <v>103</v>
      </c>
      <c r="B126" s="345" t="s">
        <v>104</v>
      </c>
      <c r="C126" s="345"/>
      <c r="D126" s="345"/>
      <c r="E126" s="345"/>
      <c r="F126" s="1" t="s">
        <v>3</v>
      </c>
    </row>
    <row r="128" spans="1:15" x14ac:dyDescent="0.35">
      <c r="B128" t="s">
        <v>9</v>
      </c>
      <c r="C128" t="s">
        <v>105</v>
      </c>
      <c r="I128" s="1" t="s">
        <v>3</v>
      </c>
    </row>
    <row r="130" spans="2:15" ht="28.75" customHeight="1" x14ac:dyDescent="0.35">
      <c r="C130" s="2">
        <v>1</v>
      </c>
      <c r="D130" s="321" t="s">
        <v>249</v>
      </c>
      <c r="E130" s="321"/>
      <c r="F130" s="321"/>
      <c r="G130" s="321"/>
      <c r="H130" s="321"/>
      <c r="I130" s="321"/>
      <c r="J130" s="321"/>
      <c r="K130" s="321"/>
      <c r="L130" s="321"/>
      <c r="M130" s="321"/>
      <c r="N130" s="321"/>
      <c r="O130" s="321"/>
    </row>
    <row r="131" spans="2:15" x14ac:dyDescent="0.35">
      <c r="C131" s="2">
        <v>2</v>
      </c>
      <c r="D131" s="321" t="s">
        <v>250</v>
      </c>
      <c r="E131" s="321"/>
      <c r="F131" s="321"/>
      <c r="G131" s="321"/>
      <c r="H131" s="321"/>
      <c r="I131" s="321"/>
      <c r="J131" s="321"/>
      <c r="K131" s="321"/>
      <c r="L131" s="321"/>
      <c r="M131" s="321"/>
      <c r="N131" s="321"/>
      <c r="O131" s="321"/>
    </row>
    <row r="132" spans="2:15" ht="15" customHeight="1" x14ac:dyDescent="0.35">
      <c r="C132" s="2">
        <v>3</v>
      </c>
      <c r="D132" s="353" t="s">
        <v>251</v>
      </c>
      <c r="E132" s="353"/>
      <c r="F132" s="353"/>
      <c r="G132" s="353"/>
      <c r="H132" s="353"/>
      <c r="I132" s="353"/>
      <c r="J132" s="353"/>
      <c r="K132" s="353"/>
      <c r="L132" s="353"/>
      <c r="M132" s="353"/>
      <c r="N132" s="353"/>
      <c r="O132" s="353"/>
    </row>
    <row r="133" spans="2:15" x14ac:dyDescent="0.35">
      <c r="C133" s="2">
        <v>4</v>
      </c>
      <c r="D133" s="321" t="s">
        <v>252</v>
      </c>
      <c r="E133" s="321"/>
      <c r="F133" s="321"/>
      <c r="G133" s="321"/>
      <c r="H133" s="321"/>
      <c r="I133" s="321"/>
      <c r="J133" s="321"/>
      <c r="K133" s="321"/>
      <c r="L133" s="321"/>
      <c r="M133" s="321"/>
      <c r="N133" s="321"/>
      <c r="O133" s="321"/>
    </row>
    <row r="135" spans="2:15" x14ac:dyDescent="0.35">
      <c r="B135" t="s">
        <v>11</v>
      </c>
      <c r="C135" t="s">
        <v>106</v>
      </c>
      <c r="I135" s="1" t="s">
        <v>3</v>
      </c>
    </row>
    <row r="137" spans="2:15" ht="20.25" customHeight="1" x14ac:dyDescent="0.35">
      <c r="C137" s="2">
        <v>1</v>
      </c>
      <c r="D137" s="54" t="s">
        <v>107</v>
      </c>
      <c r="E137" s="54"/>
      <c r="F137" s="54"/>
      <c r="G137" s="3"/>
      <c r="H137" s="3"/>
      <c r="I137" s="2" t="s">
        <v>3</v>
      </c>
      <c r="J137" s="54" t="s">
        <v>108</v>
      </c>
      <c r="K137" s="3"/>
      <c r="L137" s="3"/>
      <c r="M137" s="3"/>
      <c r="N137" s="3" t="s">
        <v>109</v>
      </c>
      <c r="O137" s="3"/>
    </row>
    <row r="138" spans="2:15" ht="35.25" customHeight="1" x14ac:dyDescent="0.35">
      <c r="C138" s="2">
        <v>2</v>
      </c>
      <c r="D138" s="54" t="s">
        <v>110</v>
      </c>
      <c r="E138" s="54"/>
      <c r="F138" s="54"/>
      <c r="G138" s="3"/>
      <c r="H138" s="3"/>
      <c r="I138" s="2" t="s">
        <v>3</v>
      </c>
      <c r="J138" s="321" t="s">
        <v>111</v>
      </c>
      <c r="K138" s="321"/>
      <c r="L138" s="321"/>
      <c r="M138" s="321"/>
      <c r="N138" s="321"/>
      <c r="O138" s="321"/>
    </row>
    <row r="139" spans="2:15" ht="33.75" customHeight="1" x14ac:dyDescent="0.35">
      <c r="C139" s="2">
        <v>4</v>
      </c>
      <c r="D139" s="54" t="s">
        <v>112</v>
      </c>
      <c r="E139" s="2"/>
      <c r="F139" s="2"/>
      <c r="G139" s="3"/>
      <c r="H139" s="3"/>
      <c r="I139" s="2" t="s">
        <v>3</v>
      </c>
      <c r="J139" s="321" t="s">
        <v>113</v>
      </c>
      <c r="K139" s="321"/>
      <c r="L139" s="321"/>
      <c r="M139" s="321"/>
      <c r="N139" s="321"/>
      <c r="O139" s="321"/>
    </row>
    <row r="141" spans="2:15" x14ac:dyDescent="0.35">
      <c r="B141" t="s">
        <v>13</v>
      </c>
      <c r="C141" t="s">
        <v>114</v>
      </c>
      <c r="I141" s="1" t="s">
        <v>3</v>
      </c>
    </row>
    <row r="143" spans="2:15" ht="53.25" customHeight="1" x14ac:dyDescent="0.35">
      <c r="C143" s="2">
        <v>1</v>
      </c>
      <c r="D143" s="352" t="s">
        <v>200</v>
      </c>
      <c r="E143" s="352"/>
      <c r="F143" s="352"/>
      <c r="G143" s="352"/>
      <c r="H143" s="352"/>
      <c r="I143" s="352"/>
      <c r="J143" s="352"/>
      <c r="K143" s="352"/>
      <c r="L143" s="321" t="s">
        <v>116</v>
      </c>
      <c r="M143" s="321"/>
      <c r="N143" s="321"/>
      <c r="O143" s="321"/>
    </row>
    <row r="144" spans="2:15" ht="62.25" customHeight="1" x14ac:dyDescent="0.35">
      <c r="C144" s="2">
        <v>2</v>
      </c>
      <c r="D144" s="352" t="s">
        <v>201</v>
      </c>
      <c r="E144" s="352"/>
      <c r="F144" s="352"/>
      <c r="G144" s="352"/>
      <c r="H144" s="352"/>
      <c r="I144" s="352"/>
      <c r="J144" s="352"/>
      <c r="K144" s="352"/>
      <c r="L144" s="321" t="s">
        <v>202</v>
      </c>
      <c r="M144" s="321"/>
      <c r="N144" s="321"/>
      <c r="O144" s="321"/>
    </row>
    <row r="145" spans="2:15" ht="65.25" customHeight="1" x14ac:dyDescent="0.35">
      <c r="C145" s="2">
        <v>3</v>
      </c>
      <c r="D145" s="352" t="s">
        <v>203</v>
      </c>
      <c r="E145" s="352"/>
      <c r="F145" s="352"/>
      <c r="G145" s="352"/>
      <c r="H145" s="352"/>
      <c r="I145" s="352"/>
      <c r="J145" s="352"/>
      <c r="K145" s="352"/>
      <c r="L145" s="321" t="s">
        <v>120</v>
      </c>
      <c r="M145" s="321"/>
      <c r="N145" s="321"/>
      <c r="O145" s="321"/>
    </row>
    <row r="147" spans="2:15" x14ac:dyDescent="0.35">
      <c r="B147" t="s">
        <v>15</v>
      </c>
      <c r="C147" t="s">
        <v>121</v>
      </c>
      <c r="I147" s="1" t="s">
        <v>3</v>
      </c>
    </row>
    <row r="149" spans="2:15" ht="36.75" customHeight="1" x14ac:dyDescent="0.35">
      <c r="C149" s="2">
        <v>1</v>
      </c>
      <c r="D149" s="54" t="s">
        <v>124</v>
      </c>
      <c r="I149" s="2" t="s">
        <v>3</v>
      </c>
      <c r="J149" s="321" t="s">
        <v>125</v>
      </c>
      <c r="K149" s="321"/>
      <c r="L149" s="321"/>
      <c r="M149" s="321"/>
      <c r="N149" s="321"/>
      <c r="O149" s="321"/>
    </row>
    <row r="150" spans="2:15" ht="35.25" customHeight="1" x14ac:dyDescent="0.35">
      <c r="C150" s="2">
        <v>2</v>
      </c>
      <c r="D150" s="54" t="s">
        <v>204</v>
      </c>
      <c r="I150" s="2" t="s">
        <v>3</v>
      </c>
      <c r="J150" s="321" t="s">
        <v>205</v>
      </c>
      <c r="K150" s="321"/>
      <c r="L150" s="321"/>
      <c r="M150" s="321"/>
      <c r="N150" s="321"/>
      <c r="O150" s="321"/>
    </row>
    <row r="151" spans="2:15" ht="35.25" customHeight="1" x14ac:dyDescent="0.35">
      <c r="C151" s="2">
        <v>3</v>
      </c>
      <c r="D151" s="54" t="s">
        <v>206</v>
      </c>
      <c r="I151" s="2" t="s">
        <v>3</v>
      </c>
      <c r="J151" s="321" t="s">
        <v>207</v>
      </c>
      <c r="K151" s="321"/>
      <c r="L151" s="321"/>
      <c r="M151" s="321"/>
      <c r="N151" s="321"/>
      <c r="O151" s="321"/>
    </row>
    <row r="153" spans="2:15" x14ac:dyDescent="0.35">
      <c r="B153" t="s">
        <v>17</v>
      </c>
      <c r="C153" t="s">
        <v>128</v>
      </c>
      <c r="I153" s="1" t="s">
        <v>3</v>
      </c>
    </row>
    <row r="155" spans="2:15" ht="20.25" customHeight="1" x14ac:dyDescent="0.35">
      <c r="C155" s="2">
        <v>1</v>
      </c>
      <c r="D155" s="3" t="s">
        <v>129</v>
      </c>
      <c r="E155" s="3"/>
      <c r="F155" s="3"/>
      <c r="G155" s="3"/>
      <c r="H155" s="3"/>
      <c r="I155" s="2" t="s">
        <v>3</v>
      </c>
      <c r="J155" s="352" t="s">
        <v>130</v>
      </c>
      <c r="K155" s="352"/>
      <c r="L155" s="352"/>
      <c r="M155" s="352"/>
      <c r="N155" s="3"/>
      <c r="O155" s="3"/>
    </row>
    <row r="156" spans="2:15" ht="51" customHeight="1" x14ac:dyDescent="0.35">
      <c r="C156" s="2">
        <v>2</v>
      </c>
      <c r="D156" s="54" t="s">
        <v>133</v>
      </c>
      <c r="E156" s="3"/>
      <c r="F156" s="3"/>
      <c r="G156" s="3"/>
      <c r="H156" s="3"/>
      <c r="I156" s="2" t="s">
        <v>3</v>
      </c>
      <c r="J156" s="321" t="s">
        <v>134</v>
      </c>
      <c r="K156" s="321"/>
      <c r="L156" s="321"/>
      <c r="M156" s="321"/>
      <c r="N156" s="321"/>
      <c r="O156" s="321"/>
    </row>
    <row r="157" spans="2:15" ht="22.5" customHeight="1" x14ac:dyDescent="0.35">
      <c r="C157" s="2">
        <v>3</v>
      </c>
      <c r="D157" s="54" t="s">
        <v>208</v>
      </c>
      <c r="E157" s="3"/>
      <c r="F157" s="3"/>
      <c r="G157" s="3"/>
      <c r="H157" s="3"/>
      <c r="I157" s="2" t="s">
        <v>3</v>
      </c>
      <c r="J157" s="54" t="s">
        <v>209</v>
      </c>
      <c r="K157" s="3"/>
      <c r="L157" s="3"/>
      <c r="M157" s="3"/>
      <c r="N157" s="3"/>
      <c r="O157" s="3"/>
    </row>
    <row r="159" spans="2:15" x14ac:dyDescent="0.35">
      <c r="B159" t="s">
        <v>19</v>
      </c>
      <c r="C159" t="s">
        <v>135</v>
      </c>
      <c r="I159" s="1" t="s">
        <v>3</v>
      </c>
    </row>
    <row r="160" spans="2:15" x14ac:dyDescent="0.35">
      <c r="H160">
        <v>1</v>
      </c>
      <c r="J160" t="s">
        <v>136</v>
      </c>
      <c r="L160" t="s">
        <v>137</v>
      </c>
    </row>
    <row r="161" spans="1:15" x14ac:dyDescent="0.35">
      <c r="H161">
        <v>2</v>
      </c>
      <c r="J161" t="s">
        <v>138</v>
      </c>
      <c r="L161" t="s">
        <v>139</v>
      </c>
    </row>
    <row r="162" spans="1:15" x14ac:dyDescent="0.35">
      <c r="H162">
        <v>3</v>
      </c>
      <c r="J162" t="s">
        <v>140</v>
      </c>
      <c r="L162" t="s">
        <v>139</v>
      </c>
    </row>
    <row r="163" spans="1:15" x14ac:dyDescent="0.35">
      <c r="H163">
        <v>4</v>
      </c>
      <c r="J163" t="s">
        <v>141</v>
      </c>
      <c r="L163" t="s">
        <v>139</v>
      </c>
    </row>
    <row r="164" spans="1:15" x14ac:dyDescent="0.35">
      <c r="H164">
        <v>5</v>
      </c>
      <c r="J164" t="s">
        <v>142</v>
      </c>
      <c r="L164" t="s">
        <v>139</v>
      </c>
    </row>
    <row r="165" spans="1:15" x14ac:dyDescent="0.35">
      <c r="H165">
        <v>6</v>
      </c>
      <c r="J165" t="s">
        <v>143</v>
      </c>
      <c r="L165" t="s">
        <v>144</v>
      </c>
    </row>
    <row r="167" spans="1:15" x14ac:dyDescent="0.35">
      <c r="B167" t="s">
        <v>21</v>
      </c>
      <c r="C167" t="s">
        <v>145</v>
      </c>
      <c r="I167" s="1" t="s">
        <v>3</v>
      </c>
    </row>
    <row r="168" spans="1:15" ht="156" customHeight="1" x14ac:dyDescent="0.35">
      <c r="H168" s="3">
        <v>1</v>
      </c>
      <c r="I168" s="2"/>
      <c r="J168" s="3" t="s">
        <v>210</v>
      </c>
      <c r="K168" s="3" t="s">
        <v>211</v>
      </c>
      <c r="L168" s="3"/>
      <c r="M168" s="321" t="s">
        <v>212</v>
      </c>
      <c r="N168" s="321"/>
      <c r="O168" s="321"/>
    </row>
    <row r="169" spans="1:15" ht="54" customHeight="1" x14ac:dyDescent="0.35">
      <c r="H169" s="3">
        <v>2</v>
      </c>
      <c r="I169" s="3"/>
      <c r="J169" s="54" t="s">
        <v>166</v>
      </c>
      <c r="K169" s="3" t="s">
        <v>213</v>
      </c>
      <c r="L169" s="3"/>
      <c r="M169" s="321" t="s">
        <v>214</v>
      </c>
      <c r="N169" s="321"/>
      <c r="O169" s="321"/>
    </row>
    <row r="170" spans="1:15" ht="93.75" customHeight="1" x14ac:dyDescent="0.35">
      <c r="H170" s="3">
        <v>3</v>
      </c>
      <c r="I170" s="3"/>
      <c r="J170" s="54" t="s">
        <v>169</v>
      </c>
      <c r="K170" s="54" t="s">
        <v>170</v>
      </c>
      <c r="L170" s="54"/>
      <c r="M170" s="321" t="s">
        <v>171</v>
      </c>
      <c r="N170" s="321"/>
      <c r="O170" s="321"/>
    </row>
    <row r="171" spans="1:15" ht="21.75" customHeight="1" x14ac:dyDescent="0.35"/>
    <row r="172" spans="1:15" x14ac:dyDescent="0.35">
      <c r="A172" s="1" t="s">
        <v>149</v>
      </c>
      <c r="B172" s="55" t="s">
        <v>150</v>
      </c>
      <c r="C172" s="55"/>
      <c r="D172" s="55"/>
      <c r="E172" s="55"/>
      <c r="F172" s="55"/>
      <c r="G172" s="55"/>
      <c r="K172" s="41" t="s">
        <v>151</v>
      </c>
    </row>
    <row r="174" spans="1:15" x14ac:dyDescent="0.35">
      <c r="A174" t="s">
        <v>152</v>
      </c>
      <c r="B174" t="s">
        <v>153</v>
      </c>
      <c r="K174" t="s">
        <v>215</v>
      </c>
    </row>
  </sheetData>
  <mergeCells count="108">
    <mergeCell ref="J151:O151"/>
    <mergeCell ref="J155:M155"/>
    <mergeCell ref="J156:O156"/>
    <mergeCell ref="M168:O168"/>
    <mergeCell ref="M169:O169"/>
    <mergeCell ref="M170:O170"/>
    <mergeCell ref="D144:K144"/>
    <mergeCell ref="L144:O144"/>
    <mergeCell ref="D145:K145"/>
    <mergeCell ref="L145:O145"/>
    <mergeCell ref="J149:O149"/>
    <mergeCell ref="J150:O150"/>
    <mergeCell ref="D130:O130"/>
    <mergeCell ref="D131:O131"/>
    <mergeCell ref="D133:O133"/>
    <mergeCell ref="J138:O138"/>
    <mergeCell ref="J139:O139"/>
    <mergeCell ref="D143:K143"/>
    <mergeCell ref="L143:O143"/>
    <mergeCell ref="C109:J109"/>
    <mergeCell ref="K109:O109"/>
    <mergeCell ref="B120:D120"/>
    <mergeCell ref="C122:K122"/>
    <mergeCell ref="L122:O122"/>
    <mergeCell ref="B126:E126"/>
    <mergeCell ref="D132:O132"/>
    <mergeCell ref="C104:I104"/>
    <mergeCell ref="J104:L104"/>
    <mergeCell ref="M104:O104"/>
    <mergeCell ref="C105:I105"/>
    <mergeCell ref="J105:L105"/>
    <mergeCell ref="M105:O105"/>
    <mergeCell ref="C103:I103"/>
    <mergeCell ref="J103:L103"/>
    <mergeCell ref="M103:O103"/>
    <mergeCell ref="C96:M96"/>
    <mergeCell ref="C97:M97"/>
    <mergeCell ref="C98:M98"/>
    <mergeCell ref="B100:E100"/>
    <mergeCell ref="C102:I102"/>
    <mergeCell ref="J102:L102"/>
    <mergeCell ref="M102:O102"/>
    <mergeCell ref="C88:M88"/>
    <mergeCell ref="B90:D90"/>
    <mergeCell ref="C92:M92"/>
    <mergeCell ref="C93:M93"/>
    <mergeCell ref="C94:M94"/>
    <mergeCell ref="C95:M95"/>
    <mergeCell ref="C80:K80"/>
    <mergeCell ref="L80:O80"/>
    <mergeCell ref="C84:M84"/>
    <mergeCell ref="C85:M85"/>
    <mergeCell ref="C86:M86"/>
    <mergeCell ref="C87:M87"/>
    <mergeCell ref="C77:K77"/>
    <mergeCell ref="L77:O77"/>
    <mergeCell ref="C78:K78"/>
    <mergeCell ref="L78:O78"/>
    <mergeCell ref="C79:K79"/>
    <mergeCell ref="L79:O79"/>
    <mergeCell ref="C71:K71"/>
    <mergeCell ref="L71:O71"/>
    <mergeCell ref="C72:K72"/>
    <mergeCell ref="L72:O72"/>
    <mergeCell ref="C76:K76"/>
    <mergeCell ref="L76:O76"/>
    <mergeCell ref="C68:K68"/>
    <mergeCell ref="L68:O68"/>
    <mergeCell ref="C69:K69"/>
    <mergeCell ref="L69:O69"/>
    <mergeCell ref="C70:K70"/>
    <mergeCell ref="L70:O70"/>
    <mergeCell ref="B55:M55"/>
    <mergeCell ref="B56:N56"/>
    <mergeCell ref="C61:O61"/>
    <mergeCell ref="C62:O62"/>
    <mergeCell ref="C63:M63"/>
    <mergeCell ref="C64:O64"/>
    <mergeCell ref="C49:K49"/>
    <mergeCell ref="C50:D50"/>
    <mergeCell ref="D51:K51"/>
    <mergeCell ref="D52:K52"/>
    <mergeCell ref="D53:K53"/>
    <mergeCell ref="D54:K54"/>
    <mergeCell ref="C43:K43"/>
    <mergeCell ref="C44:D44"/>
    <mergeCell ref="D45:K45"/>
    <mergeCell ref="D46:K46"/>
    <mergeCell ref="D47:K47"/>
    <mergeCell ref="D48:K48"/>
    <mergeCell ref="C37:K37"/>
    <mergeCell ref="C38:D38"/>
    <mergeCell ref="D39:K39"/>
    <mergeCell ref="D40:K40"/>
    <mergeCell ref="D41:K41"/>
    <mergeCell ref="D42:K42"/>
    <mergeCell ref="C31:K31"/>
    <mergeCell ref="C32:D32"/>
    <mergeCell ref="D33:K33"/>
    <mergeCell ref="D34:K34"/>
    <mergeCell ref="D35:K35"/>
    <mergeCell ref="D36:K36"/>
    <mergeCell ref="A1:P1"/>
    <mergeCell ref="J16:Q16"/>
    <mergeCell ref="J19:Q19"/>
    <mergeCell ref="J22:Q22"/>
    <mergeCell ref="J23:Q23"/>
    <mergeCell ref="C29:K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KABID</vt:lpstr>
      <vt:lpstr>Penyuluh KB</vt:lpstr>
      <vt:lpstr>Pembimbing Kesehatan Kerja</vt:lpstr>
      <vt:lpstr>Penyuluhan Pembinaan</vt:lpstr>
      <vt:lpstr>Pengolah data</vt:lpstr>
      <vt:lpstr>PENATA LAYANAN OPERASIONAL</vt:lpstr>
      <vt:lpstr>PENGELOLA LAYANAN OPERASIONAL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LENOVO IDEAPAD PKP 01</cp:lastModifiedBy>
  <dcterms:created xsi:type="dcterms:W3CDTF">2025-06-25T05:15:42Z</dcterms:created>
  <dcterms:modified xsi:type="dcterms:W3CDTF">2025-07-25T02:20:15Z</dcterms:modified>
</cp:coreProperties>
</file>