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F:\INSPEKTORAT\1. ANALISA JABATAN DAN ANALISA BEBAN KERJA\"/>
    </mc:Choice>
  </mc:AlternateContent>
  <xr:revisionPtr revIDLastSave="0" documentId="13_ncr:1_{F2FA9EAC-C48C-4309-8B41-711C53E4F033}" xr6:coauthVersionLast="36" xr6:coauthVersionMax="36" xr10:uidLastSave="{00000000-0000-0000-0000-000000000000}"/>
  <bookViews>
    <workbookView xWindow="0" yWindow="0" windowWidth="17256" windowHeight="6984" tabRatio="897" xr2:uid="{8225AA20-C03B-4B8F-AB3A-3A0C25E68FE1}"/>
  </bookViews>
  <sheets>
    <sheet name="KABID" sheetId="4" r:id="rId1"/>
    <sheet name="Penggerak Swadaya" sheetId="7" r:id="rId2"/>
    <sheet name="Pranata Hubungan" sheetId="5" r:id="rId3"/>
    <sheet name="Pengelola Pelayanan " sheetId="6" r:id="rId4"/>
    <sheet name="PENATA LAYANAN OPERASIONAL" sheetId="2" r:id="rId5"/>
    <sheet name="PENGELOLA LAYANAN OPERASIONAL" sheetId="3" r:id="rId6"/>
    <sheet name="PENGADMINISTRASI PERKANTORAN" sheetId="1" r:id="rId7"/>
  </sheet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5" i="5" l="1"/>
  <c r="Q45" i="5" s="1"/>
  <c r="O39" i="5"/>
  <c r="Q39" i="5" s="1"/>
  <c r="O33" i="5"/>
  <c r="O51" i="5" l="1"/>
  <c r="Q33" i="5"/>
  <c r="Q51" i="5" s="1"/>
  <c r="O45" i="7" l="1"/>
  <c r="O51" i="7" s="1"/>
  <c r="Q39" i="7"/>
  <c r="O39" i="7"/>
  <c r="O33" i="7"/>
  <c r="Q33" i="7" s="1"/>
  <c r="Q45" i="7" l="1"/>
  <c r="Q51" i="7" s="1"/>
  <c r="O50" i="6" l="1"/>
  <c r="Q44" i="6"/>
  <c r="O44" i="6"/>
  <c r="Q38" i="6"/>
  <c r="O38" i="6"/>
  <c r="O32" i="6"/>
  <c r="Q32" i="6" s="1"/>
  <c r="Q50" i="6" s="1"/>
  <c r="O44" i="4" l="1"/>
  <c r="O33" i="4" l="1"/>
  <c r="Q33" i="4" s="1"/>
  <c r="O50" i="4" l="1"/>
  <c r="Q50" i="4" s="1"/>
  <c r="O55" i="4"/>
  <c r="O39" i="4"/>
  <c r="Q39" i="4" s="1"/>
  <c r="Q44" i="4" l="1"/>
  <c r="Q55" i="4" s="1"/>
  <c r="N49" i="3"/>
  <c r="P49" i="3" s="1"/>
  <c r="N43" i="3"/>
  <c r="P43" i="3" s="1"/>
  <c r="N37" i="3"/>
  <c r="P37" i="3" s="1"/>
  <c r="N31" i="3"/>
  <c r="O41" i="2"/>
  <c r="Q41" i="2" s="1"/>
  <c r="O36" i="2"/>
  <c r="Q36" i="2" s="1"/>
  <c r="Q31" i="2"/>
  <c r="N55" i="3" l="1"/>
  <c r="O46" i="2"/>
  <c r="P31" i="3"/>
  <c r="P55" i="3" s="1"/>
  <c r="Q46" i="2"/>
  <c r="O42" i="1" l="1"/>
  <c r="Q42" i="1" s="1"/>
  <c r="O37" i="1"/>
  <c r="Q37" i="1" s="1"/>
  <c r="Q31" i="1"/>
  <c r="Q47" i="1" l="1"/>
  <c r="O47" i="1"/>
</calcChain>
</file>

<file path=xl/sharedStrings.xml><?xml version="1.0" encoding="utf-8"?>
<sst xmlns="http://schemas.openxmlformats.org/spreadsheetml/2006/main" count="2491" uniqueCount="523">
  <si>
    <t>INFORMASI JABATAN</t>
  </si>
  <si>
    <t>1.</t>
  </si>
  <si>
    <t>NAMA JABATAN</t>
  </si>
  <si>
    <t>:</t>
  </si>
  <si>
    <t>PENGADMINISTRASI PERKANTORAN</t>
  </si>
  <si>
    <t>2.</t>
  </si>
  <si>
    <t>KODE JABATAN</t>
  </si>
  <si>
    <t>-</t>
  </si>
  <si>
    <t>3.</t>
  </si>
  <si>
    <t>UNIT KERJA</t>
  </si>
  <si>
    <t>a.</t>
  </si>
  <si>
    <t>JPT Utama</t>
  </si>
  <si>
    <t>b.</t>
  </si>
  <si>
    <t>JPT Madya</t>
  </si>
  <si>
    <t>c.</t>
  </si>
  <si>
    <t>JPT Pratama</t>
  </si>
  <si>
    <t>d.</t>
  </si>
  <si>
    <t>Administrator</t>
  </si>
  <si>
    <t>e.</t>
  </si>
  <si>
    <t>Pengawas</t>
  </si>
  <si>
    <t>f.</t>
  </si>
  <si>
    <t>Pelaksana</t>
  </si>
  <si>
    <t>g.</t>
  </si>
  <si>
    <t>Jabatan Fungsional</t>
  </si>
  <si>
    <t>4.</t>
  </si>
  <si>
    <t>IKTISAR JABATAN</t>
  </si>
  <si>
    <t>5.</t>
  </si>
  <si>
    <t>KUALIFIKASI JABATAN</t>
  </si>
  <si>
    <t>Pendidikan Formal</t>
  </si>
  <si>
    <t>SLTA Sederajat</t>
  </si>
  <si>
    <t>Pendidikan dan Pelatihan</t>
  </si>
  <si>
    <t>a)</t>
  </si>
  <si>
    <t>Diklat Ketatausahaan;</t>
  </si>
  <si>
    <t>b)</t>
  </si>
  <si>
    <t>Pengalaman  Kerja</t>
  </si>
  <si>
    <t>6.</t>
  </si>
  <si>
    <t>TUGAS POKOK</t>
  </si>
  <si>
    <t>NO.</t>
  </si>
  <si>
    <t>URAIAN TUGAS</t>
  </si>
  <si>
    <t>HASIL KERJA</t>
  </si>
  <si>
    <t>JUMLAH HASIL</t>
  </si>
  <si>
    <t>WAKTU PENYELESAIAN (JAM)</t>
  </si>
  <si>
    <t>WAKTU EFEKTIF</t>
  </si>
  <si>
    <t>KEBUTUHAN PEGAWAI</t>
  </si>
  <si>
    <t>6 = 1250</t>
  </si>
  <si>
    <t>7 = (4 x 5 )/6</t>
  </si>
  <si>
    <t xml:space="preserve">Surat masuk dan surat keluar </t>
  </si>
  <si>
    <t>Tahapan :</t>
  </si>
  <si>
    <t>Menerima surat masuk kemudian mencatat disposisi surat tersebut</t>
  </si>
  <si>
    <t xml:space="preserve">Mempersiapkan surat keluar sesuai kebutuhan dan peruntukkannya </t>
  </si>
  <si>
    <t>Mengagendakan surat dinas unit;</t>
  </si>
  <si>
    <t>Mendistribusikan surat dinas sesuai disposisi pimpinan.</t>
  </si>
  <si>
    <t>JUMLAH</t>
  </si>
  <si>
    <t>JUMLAH PEGAWAI</t>
  </si>
  <si>
    <t>Catatan : Hanya tugas pokok jabatan yang diisikan</t>
  </si>
  <si>
    <t>7.</t>
  </si>
  <si>
    <t>1)</t>
  </si>
  <si>
    <t>2)</t>
  </si>
  <si>
    <t>3)</t>
  </si>
  <si>
    <t>8.</t>
  </si>
  <si>
    <t>BAHAN KERJA</t>
  </si>
  <si>
    <t>PENGGUNAAN DALAM TUGAS</t>
  </si>
  <si>
    <t xml:space="preserve">Surat Mausk/keluar dan disposisi atasan </t>
  </si>
  <si>
    <t>Penerimaan, pencatatan, pendistribusian, dan pengarsipan surat masuk dan keluar</t>
  </si>
  <si>
    <t>9.</t>
  </si>
  <si>
    <t>PERANGKAT KERJA</t>
  </si>
  <si>
    <t>PENGGUNAAN UNTUK TUGAS</t>
  </si>
  <si>
    <t>SOP dan Petunjuk Teknis</t>
  </si>
  <si>
    <t>Menerima, mencatat, mendistribusikan, dan mengarsipkan surat masuk dan keluar</t>
  </si>
  <si>
    <t>10.</t>
  </si>
  <si>
    <t>TANGGUNG JAWAB</t>
  </si>
  <si>
    <t>URAIAN</t>
  </si>
  <si>
    <t>Terlaksananya Penerimaan, pencatatan, pendistribusian, dan pengarsipan surat masuk dan keluar</t>
  </si>
  <si>
    <t>11.</t>
  </si>
  <si>
    <t>WEWENANG</t>
  </si>
  <si>
    <t>Mempersiapkan surat dinas dan memo dinas pimpinan;</t>
  </si>
  <si>
    <t>12.</t>
  </si>
  <si>
    <t>KORELASI JABATAN</t>
  </si>
  <si>
    <t>UNIT KERJA/ INSTANSI</t>
  </si>
  <si>
    <t>DALAM HAL</t>
  </si>
  <si>
    <t>Meminta arahan pelaksanaan tugas dan penyampaian laporan</t>
  </si>
  <si>
    <t>Koordinasi pelaksanaan tugas</t>
  </si>
  <si>
    <t>Pejabat Berwenang pada Lembaga Terkait</t>
  </si>
  <si>
    <t>Instansi Terkait</t>
  </si>
  <si>
    <t>Koordinasi Dan Konsultasi</t>
  </si>
  <si>
    <t>13.</t>
  </si>
  <si>
    <t>KONDISI LINGKUNGAN KERJA</t>
  </si>
  <si>
    <t>ASPEK</t>
  </si>
  <si>
    <t>FAKTOR</t>
  </si>
  <si>
    <t>Tempat Kerja</t>
  </si>
  <si>
    <t>Di dalam ruangan</t>
  </si>
  <si>
    <t>Suhu</t>
  </si>
  <si>
    <t>Suhu kamar normal</t>
  </si>
  <si>
    <t>Udara</t>
  </si>
  <si>
    <t>Sirkulasi baik</t>
  </si>
  <si>
    <t>Luas Ruangan</t>
  </si>
  <si>
    <t>Luas</t>
  </si>
  <si>
    <t>Letak</t>
  </si>
  <si>
    <t>Rata</t>
  </si>
  <si>
    <t>Penerangan</t>
  </si>
  <si>
    <t>Cukup</t>
  </si>
  <si>
    <t>Suara</t>
  </si>
  <si>
    <t>Tidak berisik</t>
  </si>
  <si>
    <t>Keadaan Tempat Kerja</t>
  </si>
  <si>
    <t>Bekerja dengan berkas kertas</t>
  </si>
  <si>
    <t>Getaran</t>
  </si>
  <si>
    <t>Tidak ada</t>
  </si>
  <si>
    <t>14.</t>
  </si>
  <si>
    <t>RESIKO BAHAYA</t>
  </si>
  <si>
    <t>NAMA RESIKO</t>
  </si>
  <si>
    <t>PENYEBAB</t>
  </si>
  <si>
    <t>dst</t>
  </si>
  <si>
    <t>15.</t>
  </si>
  <si>
    <t>SYARAT JABATAN</t>
  </si>
  <si>
    <t>Keterampilan Kerja</t>
  </si>
  <si>
    <t>Bakat Kerja</t>
  </si>
  <si>
    <t>G : Intelegensia</t>
  </si>
  <si>
    <t>Kemampuan belajar secara umum.</t>
  </si>
  <si>
    <t xml:space="preserve"> </t>
  </si>
  <si>
    <t>V : Bakat Verbal</t>
  </si>
  <si>
    <t>Kemampuan untuk memahami arti karta-kata dan penggunaannya secara tepat dan efektif.</t>
  </si>
  <si>
    <t>Q : Bakat Ketelitian</t>
  </si>
  <si>
    <t>Kemampuan menyerap perincian yang berkaitan dalam bahan verbal atau dalam tabel</t>
  </si>
  <si>
    <t>Temperamen Kerja</t>
  </si>
  <si>
    <t>D : Directing Control Planning (DCP)</t>
  </si>
  <si>
    <t>Kemampuan menyesuaikan diri menerima tanggung jawab untuk kegiatan memimpin, mengendalikan atau merencanakan.</t>
  </si>
  <si>
    <t>M : Measurable and Verifiable Creteria (MVC)</t>
  </si>
  <si>
    <t>Kemampuan menyesuaikan diri dengan kegiatan  pengambilan kesimpulan, pembuatan pertimbangan,  atau pembuatan peraturan/ keputusan berdasarkan  kriteria yang diukur atau yang dapat diuji</t>
  </si>
  <si>
    <t xml:space="preserve">R : Repetitive and Continuous (REPCON)             </t>
  </si>
  <si>
    <t>Kemampuan menyesuaikan diri dalam kegiatan-kegiatan yang berulang, atau secara terus-menerus melakukan kegiatan yang sama, sesuai dengan perangkat prosedur, urutan atau kecepatan tertentu.</t>
  </si>
  <si>
    <t>Minat Kerja</t>
  </si>
  <si>
    <t>Realistik</t>
  </si>
  <si>
    <t>Aktivitas yang memerlukan manipulasi eksplisit, teratur atau sistematik terhadap obyek/alat/benda/mesin.</t>
  </si>
  <si>
    <t>Investigatif</t>
  </si>
  <si>
    <t>Aktivitas yang memerlukan penyelidikan observasional, simbolik dan sistematik terhadap fenomena dan kegiatan ilmiah.</t>
  </si>
  <si>
    <t>Konvensional</t>
  </si>
  <si>
    <t>Aktivitas yang memerlukan manipulasi data yang eksplisit, kegiatan administrasi, rutin dan klerikal.</t>
  </si>
  <si>
    <t>Upaya Fisik</t>
  </si>
  <si>
    <t>Berjalan</t>
  </si>
  <si>
    <t>Bergerak dengan jalan kaki</t>
  </si>
  <si>
    <t>Duduk</t>
  </si>
  <si>
    <t>Berada dalam suatu tempat dalam posisi duduk biasa</t>
  </si>
  <si>
    <t>Bekerja dengan jari</t>
  </si>
  <si>
    <t>Memungut, menjepit, menekan dan lain sebagainya dengan menggunakan jari (berbeda dengan "memegang" yang terutama menggunakan seluruh bagian tangan).</t>
  </si>
  <si>
    <t>Kondisi Fisik</t>
  </si>
  <si>
    <t>Jenis Kelamin</t>
  </si>
  <si>
    <t>:  Laki-laki/ Perempuan</t>
  </si>
  <si>
    <t>Umur</t>
  </si>
  <si>
    <t>:  tidak ada syarat khusus</t>
  </si>
  <si>
    <t>Tinggi Badan</t>
  </si>
  <si>
    <t>Berat Badan</t>
  </si>
  <si>
    <t>Postur Badan</t>
  </si>
  <si>
    <t>Penampilan</t>
  </si>
  <si>
    <t>:  Rapi</t>
  </si>
  <si>
    <t>Fungsi Pekerjaan</t>
  </si>
  <si>
    <t>D5</t>
  </si>
  <si>
    <t xml:space="preserve">: Menyalin Data                                                 </t>
  </si>
  <si>
    <t>Menyalin, mencatat atau memindahkan data.</t>
  </si>
  <si>
    <t>O7</t>
  </si>
  <si>
    <t xml:space="preserve">: Melayani Orang </t>
  </si>
  <si>
    <t xml:space="preserve">Memenuhi kebutuhan atau permintaan orang lain atau hewan, baik yang dinyatakan atau yang tidak langsung dinyatakan tetap harus dilaksanakan menurut ketentuan. Fungsi ini diperlukan pengetahuan dan keterampilan khusus untuk melaksanakannya. </t>
  </si>
  <si>
    <t>16.</t>
  </si>
  <si>
    <t>PRESTASI KERJA YANG DIHARAPKAN</t>
  </si>
  <si>
    <t>:   BAIK</t>
  </si>
  <si>
    <t>17.</t>
  </si>
  <si>
    <t>KELAS JABATAN</t>
  </si>
  <si>
    <t>:   5</t>
  </si>
  <si>
    <t>Sesama Pelaksana dan Fungsional</t>
  </si>
  <si>
    <t>Mempersiapkan berkas yang terkait dengan urusan Bidang Pengendalian Penduduk, Penyuluhan dan Penggerakan;</t>
  </si>
  <si>
    <t xml:space="preserve">PENATA LAYANAN OPERASIONAL </t>
  </si>
  <si>
    <t xml:space="preserve">S-I(Strata-Satu)/ D-4 (Diploma-Empat) bidang yang relevan dengan tugas jabatan </t>
  </si>
  <si>
    <t>Melakukan kegiatan ketatausahaan yang meliputi persuratan masuk/keluar dan nota dinas sesuai prosedur dan ketentuan yang berlaku untuk kelancaran kegiatan perkantoran;</t>
  </si>
  <si>
    <t>Surat dinas dan Nota dinas</t>
  </si>
  <si>
    <t>Disposisi pimpinan, berkas surat masuk dan surat keluar</t>
  </si>
  <si>
    <t>Penyelenggaraan kegiatan ketatausahaan</t>
  </si>
  <si>
    <t>Menyelenggarakan kegiatan ketatausahaan</t>
  </si>
  <si>
    <t xml:space="preserve">Terlaksananya kelancaran kegiatan Ketatausahaan  </t>
  </si>
  <si>
    <t>Melakukan kegiatan ketatausahaan yang meliputi persuratan dan nota dinas</t>
  </si>
  <si>
    <t>D3</t>
  </si>
  <si>
    <t xml:space="preserve">: Menyusun data                                    </t>
  </si>
  <si>
    <t>Mengerjakan, menghimpun atau mengelompokkan tentang data, orang  atau benda.</t>
  </si>
  <si>
    <t>O6</t>
  </si>
  <si>
    <t>: Berbicara – Memberi Tanda</t>
  </si>
  <si>
    <t>Berbicara atau memberi tanda kepada orang lain untuk meminta, memberi informasi atau untuk mendapatkan tanggapan atau reaksi yang sifatnya tidak konseptual.</t>
  </si>
  <si>
    <t>:   7</t>
  </si>
  <si>
    <t xml:space="preserve">PENGELOLA LAYANAN OPERASIONAL </t>
  </si>
  <si>
    <t>D-II (Diploma-Tiga) bidang yang relevan dengan tugas jabatan</t>
  </si>
  <si>
    <t>Menerima dan memeriksa data dan informasi yang masuk dari instansi/pihak terkait;</t>
  </si>
  <si>
    <t xml:space="preserve">5 jam </t>
  </si>
  <si>
    <t xml:space="preserve">sehari efektif </t>
  </si>
  <si>
    <t>mengelompokkan data dan informasi yang masuk;</t>
  </si>
  <si>
    <t>Mencatat perkembangan kegiatan pengumpulan data dan permasalahan yang terjadi;</t>
  </si>
  <si>
    <t>Melaporkan hasil pelaksanaan tugas.</t>
  </si>
  <si>
    <t>4)</t>
  </si>
  <si>
    <t>Menerima perintah/disposisi dari pimpinan;</t>
  </si>
  <si>
    <t>5 jam</t>
  </si>
  <si>
    <t>sehari efektif</t>
  </si>
  <si>
    <t>26 jam</t>
  </si>
  <si>
    <t>seminggu</t>
  </si>
  <si>
    <t>Mengolah setiap data dan informasi yang telah didapatkan</t>
  </si>
  <si>
    <t xml:space="preserve">10 jam </t>
  </si>
  <si>
    <t>2 hari efektif</t>
  </si>
  <si>
    <t>Meneliti kelengkapan berkas/dokumen yang masuk;</t>
  </si>
  <si>
    <t>Memilah dokumen yang masuk untuk dievaluasi;</t>
  </si>
  <si>
    <t>Melakukan penyimpanan berkas/dokumen untuk kebutuhan proses penyusunan laporan;</t>
  </si>
  <si>
    <t>Mempelajari semua data dan informasi yang didapatkan;</t>
  </si>
  <si>
    <t>Disposisi Pimpinan</t>
  </si>
  <si>
    <t xml:space="preserve">SOP dan petunjuk teknis </t>
  </si>
  <si>
    <t xml:space="preserve">Petunjuk teknis, dan Arahan Pimpinan  </t>
  </si>
  <si>
    <t xml:space="preserve">Peraturan Terkait dan Petunjuk teknis </t>
  </si>
  <si>
    <t>Meneliti kelengkapan berkas/dokumen yang masuk</t>
  </si>
  <si>
    <t>Melakukan penyimpanan berkas/dokumen untuk kebutuhan proses penyusunan laporan</t>
  </si>
  <si>
    <t>D    : Directing Control Planning (DCP)                     :</t>
  </si>
  <si>
    <t>M   : Measurable and Verifiable Creteria (MVC)   :</t>
  </si>
  <si>
    <t>Kemampuan menyesuaikan diri dengan kegiatan pengambilan peraturan, pembuatan pertimbangan, atau pembuatan peraturan berdasarkan kriteria yang diukur atau yang dapat diuji.</t>
  </si>
  <si>
    <t>R    : Repetitive and Continuous (REPCON)              :</t>
  </si>
  <si>
    <t>Sosial</t>
  </si>
  <si>
    <t>Aktivitas yang bersifat sosial atau memerlukan keterampilan berkomunikasi dengan orang lain.</t>
  </si>
  <si>
    <t>Kewirausahaan</t>
  </si>
  <si>
    <t>Aktivitas yang melibatkan kegiatan pengelolaan/ manajerial untuk pencapaian tujuan organisasi.</t>
  </si>
  <si>
    <t>Berbicara</t>
  </si>
  <si>
    <t>Menyatakan atau bertukar pikiran secara lisan agar dapat dipahami.</t>
  </si>
  <si>
    <t xml:space="preserve">D1 </t>
  </si>
  <si>
    <t>: Mengkoordinasikan Data</t>
  </si>
  <si>
    <t>Menentukan waktu, tempat atau urutan operasi yang akan dilaksanakan atau tindakan yang harus diambil berdasarkan hasil analisa data, melaksanakan ketentuan atau melaporkan kejadian dengan cara menghubunghubungkan mencari kaitan serta membandingkan data setelah data tersebut dianalisa.</t>
  </si>
  <si>
    <t xml:space="preserve">: Menyusun Data                                                 </t>
  </si>
  <si>
    <t>Mengerjakan, menghimpun atau mengelompokkan tentang data, orang atau benda.</t>
  </si>
  <si>
    <t>:   6</t>
  </si>
  <si>
    <t>Bidang Pemberdayaan Masyarakat</t>
  </si>
  <si>
    <t>Melakukan kegatan tata kelola layanan teknis di lingkup Bidang Pemberdayaan Masyarakat berdasarkan prosedur dan petunjuk teknis agar terwujudnya tertib administrasi  di lingkungan unit kerja</t>
  </si>
  <si>
    <t>Diklat administrasi Bidang Pemberdayaan Masyarakat.</t>
  </si>
  <si>
    <t>Menyelenggarakan administrasi Bidang Pemberdayaan Masyarakat sesuai prosedur dan ketentuan yang  berlaku untuk kelancaran pelaksanaan tugas;</t>
  </si>
  <si>
    <t>Dokumen administrasi yang terkait Bidang Pemberdayaan Masyarakat</t>
  </si>
  <si>
    <t>Meneliti kelengkapan berkas yang terkait dengan urusan Bidang Pemberdayaan Masyarakat di lingkungan unit kerja;</t>
  </si>
  <si>
    <t>Mempersiapkan surat yang terkait dengan urusanBidang Pemberdayaan Masyarakat;</t>
  </si>
  <si>
    <t>Mengendalikan surat dinas yang terkait dengan urusan Bidang Pemberdayaan Masyarakat.</t>
  </si>
  <si>
    <t>Melakukan penyimpanan arsip persuratan dan administrasi Bidang Pemberdayaan Masyarakat secara tertib agar mudah diketemukan saat diperlukan;</t>
  </si>
  <si>
    <t>Arsip persuratan dan administrasi Bidang Pemberdayaan Masyarakat</t>
  </si>
  <si>
    <t>Memilah dokumen persuratan dan administrasi yang terkait dengan urusan Bidang Pemberdayaan Masyarakat;</t>
  </si>
  <si>
    <t>Melakukan penyimpanan berkas/dokumen yang terkait dengan urusan Bidang Pemberdayaan Masyarakat;</t>
  </si>
  <si>
    <t xml:space="preserve">Melakukan pemeliharaan dokumen/arsip Bidang Pemberdayaan Masyarakat. </t>
  </si>
  <si>
    <t>Penyelenggaraan administrasi Bidang Pemberdayaan Masyarakat</t>
  </si>
  <si>
    <t>Penyimpanan arsip persuratan dan administrasi Bidang Pemberdayaan Masyarakat</t>
  </si>
  <si>
    <t>Menyelenggarakan administrasi Bidang Pemberdayaan Masyarakat</t>
  </si>
  <si>
    <t>Menyimpan arsip persuratan dan administrasi Bidang Pemberdayaan Masyarakat</t>
  </si>
  <si>
    <t>Terlaksananya penyelenggaraan pengadministrasian Bidang Pemberdayaan Masyarakat;</t>
  </si>
  <si>
    <t>Terlaksananya Penyimpanan arsip yang terkait Bidang Pemberdayaan Masyarakat.</t>
  </si>
  <si>
    <t>Meneliti kelengkapan berkas yang terkait dengan urusan Bidang Pemberdayaan Masyarakat;</t>
  </si>
  <si>
    <t>Mempersiapkan surat yang terkait dengan urusan Bidang Pemberdayaan Masyarakat;</t>
  </si>
  <si>
    <t>Mengendalikan surat dinas yang terkait dengan urusanBidang Pemberdayaan Masyarakat.</t>
  </si>
  <si>
    <t>Melakukan pemeliharaan dokumen/arsip Bidang Pemberdayaan Masyarakat.</t>
  </si>
  <si>
    <t>Kepala Bidang Pemberdayaan Masyarakat</t>
  </si>
  <si>
    <t>Melakukan administrasi Bidang Pemberdayaan Masyarakat</t>
  </si>
  <si>
    <t>Mengarsipkan dokumen/berkas persuratan dan administrasi Bidang Pemberdayaan Masyarakat</t>
  </si>
  <si>
    <t>Melakukan kegiatan pengelolaan pelayanan teknis di lingkup Bidang Pemberdayaan Masyarakat berdasarkan prosedur dan petunjuk teknis agar terwujudnya tertib administrasi di lingkungan unit kerja</t>
  </si>
  <si>
    <t>Melaksanakan pengumpulan data dan informasi terkait Bidang Pemberdayaan Masyarakat berdasarkan prosedur, dan petunjuk teknis yang berlaku untuk keperluan penyelesaian pekerjaan;</t>
  </si>
  <si>
    <t>Data dan informasi terkait Bidang Pemberdayaan Masyarakat</t>
  </si>
  <si>
    <t>Melaksanakan koordinasi kepada pihak – pihak yang terkait dalam pelaksanaaan kegiatan Bidang Pemberdayaan Masyarakat berdasarkan prosedur, dan petunjuk teknis yang berlaku agar terlaksananya kegiatan bidang yang efektif, terarah dan lancar;</t>
  </si>
  <si>
    <t>Data dan informasi dari pihak - pihak terkait Bidang Pemberdayaan Masyarakat</t>
  </si>
  <si>
    <t>Melaksanakan kegiatan Bidang Pemberdayaan Masyarakat;</t>
  </si>
  <si>
    <t>Melaksanakan pengklasifikasian data dan informasi terkait Bidang Pemberdayaan Masyarakat berdasarkan peraturan terkait dan petunjuk teknis agar proses penyusunan dapat diselesaikan secara berdaya guna dan berhasil guna;</t>
  </si>
  <si>
    <t>Data dan infromasi terkait Bidang Pemberdayaan Masyarakat</t>
  </si>
  <si>
    <t>Melaksanakan penyusunan data dan informasi terkait Bidang Pemberdayaan Masyarakat berdasarkan prosedur, peraturan dan petunjuk teknis yang berlaku agar tersusunnya laporan yang valid;</t>
  </si>
  <si>
    <t>Laporan data Bidang Pemberdayaan Masyarakat</t>
  </si>
  <si>
    <t>Menyusun data dan informasi terkait Bidang Pemberdayaan Masyarakat</t>
  </si>
  <si>
    <t>Memfinalisasikan hasil penyusunan data dan informasi Bidang Pemberdayaan Masyarakat</t>
  </si>
  <si>
    <t>Pelaksanaan pengumpulan data dan informasi terkait dengan Bidang Pemberdayaan Masyarakat</t>
  </si>
  <si>
    <t>Pelaksanaan koordinasi kepada pihak – pihak yang terkait dalam pelaksanaaan kegiatan Bidang Pemberdayaan Masyarakat</t>
  </si>
  <si>
    <t>Pelaksanaan pengklasifikasian data dan informasi terkait Bidang Pemberdayaan Masyarakat</t>
  </si>
  <si>
    <t>Pelaksanaan penyusunan data dan informasi Bidang Pemberdayaan Masyarakat</t>
  </si>
  <si>
    <t>Melaksanakan pengumpulan data dan informasi terkait dengan Bidang Pemberdayaan Masyarakat</t>
  </si>
  <si>
    <t>Melaksanakan koordinasi kepada pihak – pihak yang terkait dalam pelaksanaaan kegiatan Bidang Pemberdayaan Masyarakat</t>
  </si>
  <si>
    <t>Melaksanakan pengklasifikasian data dan informasi terkait Bidang Pemberdayaan Masyarakat</t>
  </si>
  <si>
    <t>Melaksanakan penyusunan data  dan informasi kegiatan Bidang Pemberdayaan Masyarakat</t>
  </si>
  <si>
    <t>Terlaksananya pengumpulan data dan informasi terkait Bidang Pemberdayaan Masyarakat</t>
  </si>
  <si>
    <t>Terlaksananya koordinasi kepada pihak – pihak yang terkait dalam pelaksanaaan kegiatan Bidang Pemberdayaan Masyarakat</t>
  </si>
  <si>
    <t>Terlaksananya pengklasifikasian data dan informasi terkait Bidang Pemberdayaan Masyarakat</t>
  </si>
  <si>
    <t>Terlaksananya penyusunan data dan informasi terkait Bidang Pemberdayaan Masyarakat</t>
  </si>
  <si>
    <t>Menerima dan memeriksa  setiap data dan informasi yang di dapat terkait dengan Bidang Pemberdayaan Masyarakat</t>
  </si>
  <si>
    <t>Melaksanakan kegiatan pendataan terkait Bidang Pemberdayaan Masyarakat</t>
  </si>
  <si>
    <t>Mengolah data dan informasi yang masuk dari instansi/pihak terkait Bidang Pemberdayaan Masyarakat</t>
  </si>
  <si>
    <t>Memfinalisasikan hasil penyusunan data dan informasi terkait Bidang Pemberdayaan Masyarakat</t>
  </si>
  <si>
    <t>Melaksanakan pengumpulan data dan informasi terkait Bidang Pemberdayaan Masyarakat</t>
  </si>
  <si>
    <t>Mengolah data dan informasi terkait Bidang Pemberdayaan Masyarakat</t>
  </si>
  <si>
    <t>Mengarsipkan berkas/dokumen  terkait Bidang Pemberdayaan Masyarakat</t>
  </si>
  <si>
    <t>Menyusun data dan informasi  terkait Bidang Pemberdayaan Masyarakat</t>
  </si>
  <si>
    <t>Melakukan kegiatan dukungan administrasi perkantoran, pemerintah dan pelayanan publik (customer service) di lingkup Bidang Pemberdayaan Masyarakat berdasarkan prosedur dan petunjuk teknis agar terwujudnya tertib administrasi yang efektif dan efisien.</t>
  </si>
  <si>
    <t>Menerima, mencatat, mendistribusikan, dan mengarsipkan surat masuk dan keluar lingkup Bidang Pemberdayaan Masyarakat sesuai prosedur dan ketentuan yang berlaku untuk kelancaran kegiatan perkantoran;</t>
  </si>
  <si>
    <t>Mengelola dan menyimpan dokumen Bidang Pemberdayaan Masyarakat, baik dalam bentuk fisik maupun digital, termasuk penyusunan arsip secara tertib agar mudah diketemukan saat diperlukan;</t>
  </si>
  <si>
    <t>Arsip dokumen Bidang Pemberdayaan Masyarakat</t>
  </si>
  <si>
    <t>Memilah dokumen persuratan yang terkait dengan urusan Bidang Pemberdayaan Masyarakat;</t>
  </si>
  <si>
    <t>Membantu Menginput, dan mengolah data administrasi Bidang Pemberdayaan Masyarakat sesuai prosedur dan ketentuan yang  berlaku untuk kelancaran pelaksanaan tugas</t>
  </si>
  <si>
    <t>Dokumen administrasi Bidang Pemberdayaan Masyarakat</t>
  </si>
  <si>
    <t>Membantu menginput berkas yang terkait dengan urusan Bidang Pemberdayaan Masyarakat.</t>
  </si>
  <si>
    <t>Pengelolaan dan penyimpanan dokumen Bidang Pemberdayaan Masyarakat, baik dalam bentuk fisik maupun digital, termasuk penyusunan arsip</t>
  </si>
  <si>
    <t>Perbantuan dalam Menginput, dan mengolah data administrasi Bidang Pemberdayaan Masyarakat</t>
  </si>
  <si>
    <t>Mengelola dan menyimpan dokumen Bidang Pemberdayaan Masyarakat, baik dalam bentuk fisik maupun digital, termasuk penyusunan arsip</t>
  </si>
  <si>
    <t>Membantu Menginput, dan mengolah data administrasi Bidang Pemberdayaan Masyarakat</t>
  </si>
  <si>
    <t>Terlaksananya Pengelolaan dan penyimpanan dokumenBidang Pemberdayaan Masyarakat, baik dalam bentuk fisik maupun digital, termasuk penyusunan arsip</t>
  </si>
  <si>
    <t>Terlaksananya Perbantuan dalam Menginput, dan mengolah data administrasi Bidang Pemberdayaan Masyarakat</t>
  </si>
  <si>
    <t>Meneliti kelengkapan berkas yang terkait dengan urusan persuratan dan berkas Bidang Pemberdayaan Masyarakat di lingkungan unit kerja;</t>
  </si>
  <si>
    <t>Melakukan penyimpanan berkas/dokumen yang terkait dengan urusan persuratan dan berkas Bidang Pemberdayaan Masyarakat;</t>
  </si>
  <si>
    <t>Melakukan pemeliharaan dokumen/arsip persuratan dan berkas Bidang Pemberdayaan Masyarakat.</t>
  </si>
  <si>
    <t>Berkas surat yang terkait urusan Bidang Pemberdayaan Masyarakat</t>
  </si>
  <si>
    <t>Dokumen yang tekait urusan Bidang Pemberdayaan Masyarakat</t>
  </si>
  <si>
    <t>Data dan informasi yang didapatkan terkait Bidang Pemberdayaan Masyarakat</t>
  </si>
  <si>
    <t>Berkas administrasi yang terkait urusan Bidang Pemberdayaan Masyarakat</t>
  </si>
  <si>
    <t xml:space="preserve">Kepala Bidang Pemberdayaan Masyarakat </t>
  </si>
  <si>
    <t xml:space="preserve">S1 Hukum/Ilmu Sosial/Ekonomi/Manajemen/Ilmu Administrasi Negara/Ilmu Pemerintahan
</t>
  </si>
  <si>
    <t>Diklat Manajemen Program Pemberdayaan Masyarakat</t>
  </si>
  <si>
    <t>c)</t>
  </si>
  <si>
    <t>Diklat Pengadaan Barang dan Jasa</t>
  </si>
  <si>
    <t xml:space="preserve">Menyusun petunjuk teknis di lingkungan Bidang Pemberdayaan Masyarakat sesuai dengan prosedur dan peraturan yang berlaku agar pekerjaan dapat terlaksana dengan efektif dan efisien; </t>
  </si>
  <si>
    <t>Petunjuk Teknis Kegiatan</t>
  </si>
  <si>
    <t xml:space="preserve">Mempelajari peraturan yang berkenaan dengan petunjuk teknis setiap program kegiatan di Bidang Pemberdayaan Masyarakat  ; </t>
  </si>
  <si>
    <t xml:space="preserve">Menyusun petunjuk teknis program kegiatan di lingkungan Bidang Pemberdayaan Masyarakat  untuk diajukan kepada atasan; </t>
  </si>
  <si>
    <t>104 jam</t>
  </si>
  <si>
    <t>4 minggu</t>
  </si>
  <si>
    <t xml:space="preserve">Mengkoordinasikan petunjuk teknis program kegiatan di lingkungan Bidang Pemberdayaan Masyarakat  ; </t>
  </si>
  <si>
    <t>Menyelenggarakan urusan pemerintahan dan pelayanan umum Bidang Pemberdayaan Masyarakat sesuai dengan peraturan yang berlaku agar terwujudnya tata kelola administrasi yang baik dan terciptanya pelayanan prima terhadap ASN;</t>
  </si>
  <si>
    <t>Mengidentifikasi Urusan Pemerintahan dan Pelayanan Umum Bidang Pemberdayaan Masyarakat  ;</t>
  </si>
  <si>
    <t xml:space="preserve">Menetapkan SOP urusan pemerintahan dan pelayanan umum Bidang Pemberdayaan Masyarakat ; </t>
  </si>
  <si>
    <t xml:space="preserve">Menkoordinasikan dengan bawahan dan semua pihak terkait dengan urusan pemerintahan dan pelayanan umum Bidang Pemberdayaan Masyarakat </t>
  </si>
  <si>
    <t>Mengidentifikasi Urusan Pemberdayaan dan Peningkatan Kualitas SDM;</t>
  </si>
  <si>
    <t>Menetapkan SOP urusan Pemberdayaan dan Peningkatan Kualitas SDM;</t>
  </si>
  <si>
    <t xml:space="preserve">Menkoordinasikan dengan bawahan dan semua pihak terkait dengan urusan Pemberdayaan dan Peningkatan Kualitas SDM. </t>
  </si>
  <si>
    <t xml:space="preserve">Petunjuk Teknis Kegiatan bidang Pemberdayaan Masyarakat  </t>
  </si>
  <si>
    <t xml:space="preserve">Penyusunan petunjuk teknis program kegiatan di lingkungan Bidang Pemberdayaan Masyarakat  </t>
  </si>
  <si>
    <t>Peraturan Pemerintah dan Petunjuk Teknis</t>
  </si>
  <si>
    <t>Penyelenggaraan urusan pemerintahan dan pelayanan umum Bidang Pemberdayaan Masyarakat</t>
  </si>
  <si>
    <t>Pelaksanaan Pemberdayaan dan peningkatan kualitas sumber daya manusia lingkup Pemberdayaan Masyarakat</t>
  </si>
  <si>
    <t xml:space="preserve">Menyusun petunjuk teknis program kegiatan di lingkungan Bidang Pemberdayaan Masyarakat  </t>
  </si>
  <si>
    <t>Menyelenggarakan urusan pemerintahan dan pelayanan umum Bidang Pemberdayaan Masyarakat</t>
  </si>
  <si>
    <t>Melaksanakan Pemberdayaan dan peningkatan kualitas sumber daya manusia lingkup Pemberdayaan Masyarakat</t>
  </si>
  <si>
    <t>Terlaksananya penyusunan petunjuk teknis program kegiatan di lingkungan Bidang Pemberdayaan Masyarakat  ;</t>
  </si>
  <si>
    <t>Ternyelenggaranya urusan pemerintahan dan pelayanan umum Bidang Pemberdayaan Masyarakat  ;</t>
  </si>
  <si>
    <t>Terlaksananya Pemberdayaan dan peningkatan kualitas sumber daya manusia lingkup Pemberdayaan Masyarakat</t>
  </si>
  <si>
    <t>Menganalisa rencana program kerja;</t>
  </si>
  <si>
    <t>Memberikan rekomendasi, analisis ataupun koreksi terhadap rencana kegiatan ataupun laporan kegiatan;</t>
  </si>
  <si>
    <t>Kepala Dinas</t>
  </si>
  <si>
    <t xml:space="preserve">Menerima Arahan, Konsultasi, Memberi Saran, Melaporkan </t>
  </si>
  <si>
    <t xml:space="preserve">Koordinasi dan Kerjasama </t>
  </si>
  <si>
    <t>Pengawasan Pelaksanaan Tugas</t>
  </si>
  <si>
    <t>Para Kepala/Eselon II Organisasi Perangkat Daerah (OPD)</t>
  </si>
  <si>
    <t>Seluruh Organisasi Perangkat Daerah (OPD)</t>
  </si>
  <si>
    <t xml:space="preserve">Eselon III dan IV Terkait </t>
  </si>
  <si>
    <t>Organisasi Perangkat Daerah (OPD) Terkait</t>
  </si>
  <si>
    <t xml:space="preserve">Koordinasi dan Konsultasi </t>
  </si>
  <si>
    <t>Menyusun petunjuk teknis program kegiatan di lingkungan Bidang Pemberdayaan Masyarakat</t>
  </si>
  <si>
    <t>Melaksanakan Pemberdayaan dan peningkatan kualitas sumber daya manusia lingkup Pemberdayaan Masyaraka</t>
  </si>
  <si>
    <t>Aktivitas yang memerlukan manipulasi eksplisit, teratur atau sistematik terhadap obyek/ alat/ benda/ mesin.</t>
  </si>
  <si>
    <t>5)</t>
  </si>
  <si>
    <t>6)</t>
  </si>
  <si>
    <t>:  BAIK</t>
  </si>
  <si>
    <t>:  11</t>
  </si>
  <si>
    <t xml:space="preserve">KEPALA DINAS PEMBERDAYAAN PEREMPUAN </t>
  </si>
  <si>
    <t xml:space="preserve">PERLINDUNGAN ANAK DAN KB </t>
  </si>
  <si>
    <t>KOTA PANGKAL PINANG</t>
  </si>
  <si>
    <t>Drs. AGUSTU AFENDI, M.Si</t>
  </si>
  <si>
    <t>PEMBINA UTAMA MUDA / IV.c</t>
  </si>
  <si>
    <t>NIP. 196708091994031004</t>
  </si>
  <si>
    <t xml:space="preserve">Pengelola Pelayanan dan Pembinaan Kelembagaan Keluarga Berencana </t>
  </si>
  <si>
    <t xml:space="preserve">Penggerak Swadaya Masyarakat Ahli Muda </t>
  </si>
  <si>
    <t xml:space="preserve">Pranata Hubungan Masyarakat Ahli Muda </t>
  </si>
  <si>
    <t>Memimpin dan melaksanakan perumusan dan pelaksanaan kebijakan operasional pada bidang Pemberdayaan Masyarakat lingkungan Pemerintah Kotasesuai dengan peraturan perundangan yang berlakudan petunjuk teknis agar terwujudnya koordinasi pelaksanaan tugas dan tertib administrasi yang efektif dan efisien.</t>
  </si>
  <si>
    <t>Diklat Teknis Bidang Pemberdayaan Masyarakat</t>
  </si>
  <si>
    <t>Dokumen Pemberdayaan dan peningkatan kualitas sumber daya manusia lingkup Pemberdayaan Masyarakat</t>
  </si>
  <si>
    <t>Merancang tahap-tahap pelaksanaan program kegiatan</t>
  </si>
  <si>
    <t>Merencanakan alokasi sumber daya yang dibutuhkan dalam pelaksanaan program kegiatan</t>
  </si>
  <si>
    <t>Merumuskan kerangka acuan kerja sebagai panduan dalam pelaksanaan program kegiatan</t>
  </si>
  <si>
    <t>4\.</t>
  </si>
  <si>
    <t>Rencana Program dan Kegiatan Bidang</t>
  </si>
  <si>
    <t>Dokumen urusan pemerintahan dan pelayanan umum Bidang Pemberdayaan Masyarakat</t>
  </si>
  <si>
    <t>Melaporkan hasil penyelenggaraan urusan pemerintahan dan pelayanan umum di Bidang Pemberdayaan Masyarakat kepada atasan.</t>
  </si>
  <si>
    <t xml:space="preserve">Dokumen urusan pemerintahan dan pelayanan umum bidang Pemberdayaan Masyarakat </t>
  </si>
  <si>
    <t>Penyusunan rencana program dan kegiatan lingkup Bidang Pemberdayaan Masyarakat</t>
  </si>
  <si>
    <t>Menyusun rencana program dan kegiatan lingkup Bidang Pemberdayaan Masyarakat</t>
  </si>
  <si>
    <t>Terlaksananya Penyusunan rencana program dan kegiatan lingkup Bidang Pemberdayaan Masyarakat</t>
  </si>
  <si>
    <t>Merancang tahap-tahap pelaksanaan program kegiatan;</t>
  </si>
  <si>
    <t>Merencanakan alokasi sumber daya yang dibutuhkan dalam pelaksanaan program kegiatan;</t>
  </si>
  <si>
    <t>Merumuskan kerangka acuan kerja sebagai panduan dalam pelaksanaan program kegiatan;</t>
  </si>
  <si>
    <t>Mengkoordinasikan penyusunan petunjuk teknis program kegiatan, SOP dan penyelenggaraan kegiatan di Bidang Pemberdayaan Masyarakat ;</t>
  </si>
  <si>
    <t>Menetapkan SOP urusan pemerintahan dan pelayanan umum Bidang Pemberdayaan Masyarakat;</t>
  </si>
  <si>
    <t>Melaksanakan Pemberdayaan dan peningkatan kualitas sumber daya manusia lingkup Bidang Pemberdayaan Masyarakat;</t>
  </si>
  <si>
    <t>Menerima Arahan, Konsultasi, Memberi Saran, Melaporkan</t>
  </si>
  <si>
    <t xml:space="preserve">Sekretaris </t>
  </si>
  <si>
    <t xml:space="preserve">Pejabat Eselon III dan IV di lingkungan Dinas Pemberdayaan Perempuan Perlindungan Anak dan KB </t>
  </si>
  <si>
    <t xml:space="preserve">Fungsional dan Pelaksana di lingkungan Dinas Pemberdayaan Perempuan Perlindungan Anak dan KB </t>
  </si>
  <si>
    <t>Koordinasi dan kerjasama</t>
  </si>
  <si>
    <t>F : Feeling Idea Fact (FIF)</t>
  </si>
  <si>
    <t>Kemampuan menyesuaikan diri dengan kegiatan yang mengandung penafsiran perasaan, gagasan atau fakta dari sudut pandangan pribadi.</t>
  </si>
  <si>
    <t>O3</t>
  </si>
  <si>
    <t xml:space="preserve">: Menyelia </t>
  </si>
  <si>
    <t>Data Permasalahan di bidang Penataan dan Penguatan masyarakat</t>
  </si>
  <si>
    <t>Mengumpulkan dan memilah data/dokumen yang berkaitan dengan rencana di bidang Penataan dan Penguatan masyarakat di lingkup dinas;</t>
  </si>
  <si>
    <t>15 jam</t>
  </si>
  <si>
    <t>3 hari</t>
  </si>
  <si>
    <t>Menganalisa dan mengelompokan data sesuai dengan kebutuhan perencanaan bidang Penataan dan Penguatan masyarakat;</t>
  </si>
  <si>
    <t>Menyusun dan menyajikan data sesuai dengan peraturan perundangan dan petunjuk teknis;</t>
  </si>
  <si>
    <t>Data dan Bahan Kerja mengenai rencana di bidang Penataan dan Penguatan masyarakat</t>
  </si>
  <si>
    <t>Mengumpulkan, memeriksa, dan menelaah data/dokumen/bahan kerja yang berkaitan dengan rencana di bidang Penataan dan Penguatan masyarakat;</t>
  </si>
  <si>
    <t>Menelaah bahan penyiapan perumusan kebijakan sub koordinator Penataan dan Penguatan masyarakat;</t>
  </si>
  <si>
    <t>Menyiapkan bahan/dokumen/berkas perumusan kebijakan sub koordinator Penataan dan Penguatan masyarakat;</t>
  </si>
  <si>
    <t>Membuat usulan pengembangan akses kerjasama sehubungan dengan pelaksanaan rencana di  bidang Penataan dan Penguatan masyarakat;</t>
  </si>
  <si>
    <t>Data usulan pengembangan akses kerjasama</t>
  </si>
  <si>
    <t>Menjalin komunikasi kerja dengan sistem sumber yang dapat diakses dalam upaya pelaksanaan rencana di bidang Penataan dan Penguatan masyarakat;</t>
  </si>
  <si>
    <t>Melakukan studi pustaka dan dokumentasi dalam upaya pencarian informasi berkenaan dengan pelaksanaan rencana di bidang Penataan dan Penguatan masyarakat;</t>
  </si>
  <si>
    <t>Melakukan pencatatan mengenai perkembangan dan hambatan dan mengkonsultasikan kepada pimpinan;</t>
  </si>
  <si>
    <t>Data Permasalahan Penataan dan Penguatan masyarakat</t>
  </si>
  <si>
    <t>Pengumpulkan data yang berkaitan dengan permasalahan pengendalian penduduk dan informasi keluarga</t>
  </si>
  <si>
    <t>Peraturan perundangan yang terkait dan Petunjuk Teknis</t>
  </si>
  <si>
    <t>Bahan koordinasi terkait dan Petunjuk Teknis</t>
  </si>
  <si>
    <t>Pembuatan usulan pengembangan akses kerjasama sehubungan dengan pelaksanaan rencana di  bidang Penataan dan Penguatan masyarakat</t>
  </si>
  <si>
    <t>Mengumpulkan data yang berkaitan dengan permasalahan pengendalian penduduk dan informasi keluarga</t>
  </si>
  <si>
    <t>Membuat usulan pengembangan akses kerjasama sehubungan dengan pelaksanaan rencana di  bidang Penataan dan Penguatan masyarakat</t>
  </si>
  <si>
    <t>Terkumpulnya data yang berkaitan dengan permasalahan pengendalian penduduk dan informasi keluarga</t>
  </si>
  <si>
    <t>Tersusunya usulan pengembangan akses kerjasama sehubungan dengan pelaksanaan rencana di  bidang Penataan dan Penguatan masyarakat</t>
  </si>
  <si>
    <t>Mengumpulkan dan memilah data/dokumen yang berkaitan dengan rencana di bidang Penataan dan Penguatan masyarakat</t>
  </si>
  <si>
    <t>Mengumpulkan, memeriksa, dan menelaah data/dokumen/bahan kerja yang berkaitan dengan rencana di bidang Penataan dan Penguatan masyarakat</t>
  </si>
  <si>
    <t>Menjalin komunikasi kerja dengan sistem sumber yang dapat diakses dalam upaya pelaksanaan rencana di bidang Penataan dan Penguatan masyarakat</t>
  </si>
  <si>
    <t>Pejabat berwenang pada lembaga terkait</t>
  </si>
  <si>
    <t>Instansi terkait</t>
  </si>
  <si>
    <t>Koordinasi dan konsultasi</t>
  </si>
  <si>
    <t xml:space="preserve">T : Set of Limits, Tolerance and Other Standart (STS)             </t>
  </si>
  <si>
    <t>Kemampuan menyesuaikan diri dengan situasi yang menghendaki pencapaian dengan tepat menurut perangkat batas, toleransi atau standar-standar tertentu.</t>
  </si>
  <si>
    <t>Pengelola Pelayanan dan Pembinaan Kelembagaan Keluarga</t>
  </si>
  <si>
    <t>Melakukan kegiatan pengelolaan data Sub Koordinator Penataan dan Penguatan masyarakat berdasarkan peraturan perundangan yang berlaku dan petunjuk teknis agar terselenggaranya sistem pelayanan publik yang terorganisir dan tertib administrasi</t>
  </si>
  <si>
    <t>D-3(Diploma-Tiga) bidang Kesehatan Masyarakat/ Ilmu Kependudukan</t>
  </si>
  <si>
    <t>Diklat Pengelolaan Pelayanan dan Pembinaan Kelembagaan Keluarga</t>
  </si>
  <si>
    <t>Mengkoordinasikan bahan kerja berkenaan dengan rencana di bidang Penataan dan Penguatan masyarakat sesuai dengan kebutuhan perencanaan kebijakan dinas dengan berpedoman pada peraturan dan petunjuk teknis;</t>
  </si>
  <si>
    <t>Pengkoordinasian bahan kerja berkenaan dengan rencana di bidang Penataan dan Penguatan masyarakat</t>
  </si>
  <si>
    <t>Mengkoordinasikan bahan kerja berkenaan dengan rencana di bidang Penataan dan Penguatan masyarakat</t>
  </si>
  <si>
    <t>Terlaksananya Pengkoordinasian bahan kerja berkenaan dengan rencana di bidang Penataan dan Penguatan masyarakat</t>
  </si>
  <si>
    <t>Mengkoordinasikan bahan penyiapan perumusan kebijakan bidang Penataan dan Penguatan masyarakat kepada pihak terkait</t>
  </si>
  <si>
    <t>Membuat usulan pengembangan akses kerjasama sehubungan dengan pelaksanaan rencana bidang Penataan dan Penguatan masyarakat</t>
  </si>
  <si>
    <t>Eselon III dan IV di lingkup Dinas Pemberdayaan Perempuan Perlindungan Anak dan KB</t>
  </si>
  <si>
    <t>Koordinasi dan Kerjasama</t>
  </si>
  <si>
    <t>Mengumpulkan data yang berkaitan dengan permasalahan Penataan dan Penguatan masyarakat sebagai langkah awal penyiapan bahan kerja di bidang Penataan dan Penguatan masyarakat;</t>
  </si>
  <si>
    <t>Mengumpulkan data yang berkaitan dengan permasalahan Penataan dan Penguatan masyarakat</t>
  </si>
  <si>
    <t xml:space="preserve">: Menyusun Data </t>
  </si>
  <si>
    <t>: 6</t>
  </si>
  <si>
    <t>Diklat Fungsional Penggerak Swadaya Masyarakat</t>
  </si>
  <si>
    <t>Menelaah rencana kerja bidang ;</t>
  </si>
  <si>
    <t>Menyusun detail rencana pelaksanaan kegiatan yang akan dilakukan;</t>
  </si>
  <si>
    <t>Mengidentifikasi kriteria hasil kerja untuk setiap kegiatan dalam rencana operasional;</t>
  </si>
  <si>
    <t>Menetapkan rencana kegiatan setelah mendapat persetujuan dari atasan</t>
  </si>
  <si>
    <t>Mempelajari peraturan perundangan yang berlaku dan petunjuk teknis;</t>
  </si>
  <si>
    <t>Mempelajari peraturan perundangan yang berlaku dan petunjuk teknis dalam pelaksanaan tugas;</t>
  </si>
  <si>
    <t>Mengkonsultasikan penyiapan forum koordinasi di Sub Koordinator pengendalian penduduk dan informasi keluarga;</t>
  </si>
  <si>
    <t>Mengkoordinasikan persiapan pelaksanaan forum koordinasi di Sub Koordinator pengendalian penduduk dan informasi keluarga;</t>
  </si>
  <si>
    <t>Menyusun detail rencana pelaksanaan kegiatan yang akan dilakukan</t>
  </si>
  <si>
    <t>Mengkonsultasikan penyiapan forum koordinasi di bidang pengendalian penduduk dan informasi keluarga</t>
  </si>
  <si>
    <t xml:space="preserve">Konsultasi </t>
  </si>
  <si>
    <t xml:space="preserve">Menerima Arahan, Konsultasi, Memberi Saran dan Melaporkan </t>
  </si>
  <si>
    <t xml:space="preserve">Eselon IV terkait </t>
  </si>
  <si>
    <t xml:space="preserve">Pejabat Berwenang pada Lembaga Terkait </t>
  </si>
  <si>
    <t>: Berbicara memberi tanda</t>
  </si>
  <si>
    <t>:  9</t>
  </si>
  <si>
    <t xml:space="preserve">± 3 Tahun di bidang Pemberdayaan Masyarakat </t>
  </si>
  <si>
    <t>± 2 tahun di bidang pemberdayaan masyarakat</t>
  </si>
  <si>
    <t>Melaksanakan kegiatan pemberdayaan masyarakat melalui penggerakan keswadayaan masyarakat  sesuai peraturan perundanng-undangan yang berlaku ddalam rangka mencapai kemandirian dan berkelanjutan.</t>
  </si>
  <si>
    <t>S-1 (Strata-Satu) di bidang sosial/ ekonomi/ hukum / politik / pendidikan / psikologi / komunikasi /
pertanian</t>
  </si>
  <si>
    <t>Merancang rencana kegiatan pemberdayaan masyarakat yang terstruktur dan terukur, termasuk tujuan, sasaran, strategi, dan indikator keberhasilan berdasarkan peraturan perundang-undangan dan petunjuk teknis sebagai pedoman pelaksanaan tugas;;</t>
  </si>
  <si>
    <t xml:space="preserve">Rencana Operasional bidang pemberdayaan masyarakat </t>
  </si>
  <si>
    <t>Menelaah bahan penyiapan perumusan kebijakan di bidang pemberdayaan masyarakat;</t>
  </si>
  <si>
    <t>Menyiapkan bahan/dokumen/berkas perumusan  kebijakan di bidang pemberdayaan masyarakat;</t>
  </si>
  <si>
    <t>Melaksanakan pengkoordinasian, pengembangan dan fasilitasi program kerja kebijakan di bidang pemberdayaan masyarakat berdasarkan peraturan perundangan yang berlaku dan petunjuk teknis agar terlaksananya pelaksanaan tugas sesuai prosedur yang berjalan tertib dan lancar;</t>
  </si>
  <si>
    <t>Memberikan masukan dan rekomendasi berdasarkan hasil analisis data dan evaluasi untuk perumusan kebijakan yang mendukung pemberdayaan masyarakat berdasarkan peraturan perundangan yang berlaku dan petunjuk teknis agar terlaksananya pelaksanaan tugas sesuai prosedur yang berjalan tertib dan lancar;</t>
  </si>
  <si>
    <t>Perancangan rencana kegiatan pemberdayaan masyarakat yang terstruktur dan terukur, termasuk tujuan, sasaran, strategi, dan indikator keberhasilan</t>
  </si>
  <si>
    <t>Pemberian masukan dan rekomendasi berdasarkan hasil analisis data dan evaluasi untuk perumusan kebijakan yang mendukung pemberdayaan masyarakat</t>
  </si>
  <si>
    <t>Pelaksanaan pengkoordinasian, pengembangan dan fasilitasi program kerja kebijakan di bidang pemberdayaan masyarakat</t>
  </si>
  <si>
    <t>Merancang rencana kegiatan pemberdayaan masyarakat yang terstruktur dan terukur, termasuk tujuan, sasaran, strategi, dan indikator keberhasilan</t>
  </si>
  <si>
    <t>Memberikan masukan dan rekomendasi berdasarkan hasil analisis data dan evaluasi untuk perumusan kebijakan yang mendukung pemberdayaan masyarakat</t>
  </si>
  <si>
    <t>Melaksanakan pengkoordinasian, pengembangan dan fasilitasi program kerja kebijakan di bidang pemberdayaan masyarakat</t>
  </si>
  <si>
    <t>Terlaksananya Perancangan rencana kegiatan pemberdayaan masyarakat yang terstruktur dan terukur, termasuk tujuan, sasaran, strategi, dan indikator keberhasilan</t>
  </si>
  <si>
    <t>Terlaksananya Pemberian masukan dan rekomendasi berdasarkan hasil analisis data dan evaluasi untuk perumusan kebijakan yang mendukung pemberdayaan masyarakat</t>
  </si>
  <si>
    <t>Terlaksananya pengkoordinasian, pengembangan dan fasilitasi program kerja kebijakan di bidang pemberdayaan masyarakat</t>
  </si>
  <si>
    <t>Menganalisa rencana program kerja di bidang pemberdayaan masyarakat</t>
  </si>
  <si>
    <t>Menyiapkan bahan/dokumen/berkas perumusan kebijakan di bidang pemberdayaan masyarakat</t>
  </si>
  <si>
    <t>Eselon III dan IV di lingkungan Dinas Pemberdayaan Perempuan Perlindungan Anak dan KB</t>
  </si>
  <si>
    <t xml:space="preserve">Sesama Fungsional dan Pelaksana di lingkungan Bidang Pemberdayaan Masyarakat </t>
  </si>
  <si>
    <t>Merancang rencana kegiatan pemberdayaan masyarakat</t>
  </si>
  <si>
    <t>Menyusun rekomendasi kebijakan di bidang pemberdayaan masyarakat</t>
  </si>
  <si>
    <t>Dokumen pelaksanaan  kebijakan di bidang pemberdayaan masyarakat</t>
  </si>
  <si>
    <t>Dokumen Pelaksanaan Tugas pengkoordinasian, pengembangan dan fasilitasi program kerja  kebijakan di bidang pemberdayaan masyarakat</t>
  </si>
  <si>
    <t>Dokumen pelaksanaan kebijakan di bidang pemberdayaan masyarakat</t>
  </si>
  <si>
    <t>Diklat Fungsional Pranata Hubungan Masyarakat</t>
  </si>
  <si>
    <t xml:space="preserve">Pengawasan dan Pelaksanaan Tugas </t>
  </si>
  <si>
    <t>:  10</t>
  </si>
  <si>
    <t xml:space="preserve">Melaksanakan kegiatan pelayanan informasi dan kehumasan, meliputi perencanaan, pelayanan informasi dan kehumasan, hubungan eksternal dan internal, audit komunikasi kehumasan serta pengembangan pelayanan informasi dan kehumasan sesuai peraturan perundanng-undangan dan petunjuk tejnis yang berlaku agar terlaksananya kegiatan pelayanan yang efektif dan optimal  </t>
  </si>
  <si>
    <t xml:space="preserve">S-1 (Strata-Satu) di bidang Ilmu Komunikasi / Hubungan Masyarakat </t>
  </si>
  <si>
    <t>± 2 tahun di bidang pelayanan informasi dan kehumasan</t>
  </si>
  <si>
    <t>Menyusun rencana kerja pengembangan
pelayanan informasi dan kehumasan berdasarkan peraturan perundang-undangan sebagai pedoman pelaksanaan tugas;;</t>
  </si>
  <si>
    <t>Melaksanakan pelayanan informasi dan kehumasan berdasarkan peraturan perundangan yang berlaku dan petunjuk teknis agar terlaksananya pelaksanaan tugas pelayanan sesuai prosedur yang berjalan tertib dan lancar;</t>
  </si>
  <si>
    <t>Menelaah bahan persiapan pelaksanaan pelayanan informasi dan kehumasan ;</t>
  </si>
  <si>
    <t>Menyiapkan bahan/dokumen/berkas pelaksanaan  pelayanan informasi dan kehumasan;</t>
  </si>
  <si>
    <t>Melaksanakan pengkoordinasian, pengembangan dan fasilitasi hubungan internal dan eksternal terkait pelayanan informasi dan kehumasan berdasarkan peraturan perundangan yang berlaku dan petunjuk teknis agar terlaksananya pelaksanaan tugas sesuai prosedur yang berjalan tertib dan lancar;</t>
  </si>
  <si>
    <t>Mengkonsultasikan penyiapan forum koordinasi pelayanan informasi dan kehumasan;</t>
  </si>
  <si>
    <t>Mengkoordinasikan persiapan pelaksanaan forum pelayanan informasi dan kehumasan;</t>
  </si>
  <si>
    <t xml:space="preserve">Rencana kerja pengembangan
pelayanan informasi dan kehumasan </t>
  </si>
  <si>
    <t xml:space="preserve">Rencana kerja pengembangan pelayanan informasi dan kehumasan </t>
  </si>
  <si>
    <t>Dokumen pelaksanaan pelayanan informasi dan kehumasan</t>
  </si>
  <si>
    <t>Dokumen Pelaksanaan Tugas  pengkoordinasian, pengembangan dan fasilitasi hubungan internal dan eksternal terkait pelayanan informasi dan kehumasan</t>
  </si>
  <si>
    <t>Penyusunan rencana kerja pengembangan pelayanan informasi dan kehumasan</t>
  </si>
  <si>
    <t>Pelaksanakan pelayanan informasi dan kehumasan</t>
  </si>
  <si>
    <t>Pelaksanaan pengkoordinasian, pengembangan dan fasilitasi hubungan internal dan eksternal terkait pelayanan informasi dan kehumasan</t>
  </si>
  <si>
    <t>Menyusun rencana kerja pengembangan pelayanan informasi dan kehumasan</t>
  </si>
  <si>
    <t>Melaksanakan pelayanan informasi dan kehumasan</t>
  </si>
  <si>
    <t>Melaksanakan pengkoordinasian, pengembangan dan fasilitasi hubungan internal dan eksternal terkait pelayanan informasi dan kehumasan</t>
  </si>
  <si>
    <t>Terlaksananya Penyusunan rencana kerja pengembangan pelayanan informasi dan kehumasan</t>
  </si>
  <si>
    <t>Terlaksananya pelayanan informasi dan kehumasan</t>
  </si>
  <si>
    <t>Terlaksananya pengkoordinasian, pengembangan dan fasilitasi hubungan internal dan eksternal terkait pelayanan informasi dan kehumasan</t>
  </si>
  <si>
    <t>Menganalisa rencana program kerja di pemberdayaan masyarakat</t>
  </si>
  <si>
    <t>Menyiapkan bahan/dokumen/berkas pelaksanaan pelayanan informasi dan kehumasan</t>
  </si>
  <si>
    <t>Mengkonsultasikan penyiapan forum koordinasi pelayanan informasi dan kehumasan</t>
  </si>
  <si>
    <t xml:space="preserve">Dinas Pemberdayaan Perempuan Perlindungan Anak dan Keluarga Berencana </t>
  </si>
  <si>
    <t>Melaksanakan penyusunan rencana program dan kegiatan lingkup Bidang Pemberdayaan Masyarakat berdasarkan program kerja Dinas Pemberdayaan Perempuan Perlindungan Anak dan Keluarga Berencana  yang telah disusun serta petunjuk pimpinan sebagai pedoman pelaksanaan tugas;</t>
  </si>
  <si>
    <t>Menelaah program kerja Dinas Pemberdayaan Perempuan Perlindungan Anak dan Keluarga Berencana ;</t>
  </si>
  <si>
    <t xml:space="preserve">Rencana Program Kegiatan Dinas Pemberdayaan Perempuan Perlindungan Anak dan Keluarga Berencana </t>
  </si>
  <si>
    <t xml:space="preserve">Program Dinas Pemberdayaan Perempuan Perlindungan Anak dan Keluarga Berencana </t>
  </si>
  <si>
    <t xml:space="preserve">Data dan informasi terkait Program Dinas Pemberdayaan Perempuan Perlindungan Anak dan Keluarga Berencana </t>
  </si>
  <si>
    <t>Melaksanakan Pemberdayaan dan peningkatan kualitas sumber daya manusia lingkup Pemberdayaan Masyarakat berdasarkan peraturan dan petunjuk teknis yang berlaku agar terlaksananya kegiatan bidang Pemberdayaan Masyarakat secara terintegrasi.</t>
  </si>
  <si>
    <t>Menentukan atau menafsirkan prosedur kerja, membagi tugas, menciptakan dan memelihara hubungan yang harmonis diantara bawahan dan meningkatkan efisiensi.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</si>
</sst>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b/>
      <u/>
      <sz val="22"/>
      <color theme="1"/>
      <name val="Calibri"/>
      <family val="2"/>
      <scheme val="minor"/>
    </font>
    <font>
      <b/>
      <sz val="22"/>
      <color theme="1"/>
      <name val="Calibri"/>
      <family val="2"/>
      <scheme val="minor"/>
    </font>
    <font>
      <b/>
      <i/>
      <sz val="8"/>
      <color theme="1"/>
      <name val="Calibri"/>
      <family val="2"/>
      <scheme val="minor"/>
    </font>
    <font>
      <b/>
      <u/>
      <sz val="22"/>
      <name val="Arial"/>
      <family val="2"/>
    </font>
    <font>
      <b/>
      <sz val="22"/>
      <name val="Arial"/>
      <family val="2"/>
    </font>
    <font>
      <sz val="11"/>
      <name val="Arial"/>
      <family val="2"/>
    </font>
    <font>
      <b/>
      <sz val="12"/>
      <name val="Arial"/>
      <family val="2"/>
    </font>
    <font>
      <sz val="12"/>
      <name val="Arial"/>
      <family val="2"/>
    </font>
    <font>
      <sz val="12"/>
      <color theme="1"/>
      <name val="Arial"/>
      <family val="2"/>
    </font>
    <font>
      <b/>
      <i/>
      <sz val="12"/>
      <name val="Arial"/>
      <family val="2"/>
    </font>
    <font>
      <b/>
      <sz val="11"/>
      <name val="Arial"/>
      <family val="2"/>
    </font>
    <font>
      <sz val="12"/>
      <name val="Calibri"/>
      <family val="2"/>
      <scheme val="minor"/>
    </font>
    <font>
      <sz val="12"/>
      <color theme="1"/>
      <name val="Calibri"/>
      <family val="2"/>
      <scheme val="minor"/>
    </font>
    <font>
      <b/>
      <sz val="13"/>
      <name val="Arial"/>
      <family val="2"/>
    </font>
    <font>
      <sz val="13"/>
      <name val="Arial"/>
      <family val="2"/>
    </font>
    <font>
      <b/>
      <i/>
      <sz val="13"/>
      <name val="Arial"/>
      <family val="2"/>
    </font>
    <font>
      <sz val="13"/>
      <color theme="1"/>
      <name val="Arial"/>
      <family val="2"/>
    </font>
  </fonts>
  <fills count="2">
    <fill>
      <patternFill patternType="none"/>
    </fill>
    <fill>
      <patternFill patternType="gray125"/>
    </fill>
  </fills>
  <borders count="20">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auto="1"/>
      </top>
      <bottom/>
      <diagonal/>
    </border>
    <border>
      <left style="thin">
        <color rgb="FF000000"/>
      </left>
      <right style="thin">
        <color auto="1"/>
      </right>
      <top style="thin">
        <color auto="1"/>
      </top>
      <bottom/>
      <diagonal/>
    </border>
    <border>
      <left style="thin">
        <color rgb="FF000000"/>
      </left>
      <right style="thin">
        <color rgb="FF000000"/>
      </right>
      <top style="thin">
        <color auto="1"/>
      </top>
      <bottom style="thin">
        <color indexed="64"/>
      </bottom>
      <diagonal/>
    </border>
    <border>
      <left style="thin">
        <color rgb="FF000000"/>
      </left>
      <right style="thin">
        <color auto="1"/>
      </right>
      <top style="thin">
        <color auto="1"/>
      </top>
      <bottom style="thin">
        <color indexed="64"/>
      </bottom>
      <diagonal/>
    </border>
  </borders>
  <cellStyleXfs count="1">
    <xf numFmtId="0" fontId="0" fillId="0" borderId="0"/>
  </cellStyleXfs>
  <cellXfs count="372">
    <xf numFmtId="0" fontId="0" fillId="0" borderId="0" xfId="0"/>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top"/>
    </xf>
    <xf numFmtId="0" fontId="0" fillId="0" borderId="0" xfId="0" applyAlignment="1">
      <alignment horizontal="center"/>
    </xf>
    <xf numFmtId="0" fontId="0" fillId="0" borderId="0" xfId="0" applyAlignment="1">
      <alignment horizontal="left" vertical="top" wrapText="1"/>
    </xf>
    <xf numFmtId="0" fontId="0" fillId="0" borderId="0" xfId="0" applyAlignment="1">
      <alignment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wrapText="1"/>
    </xf>
    <xf numFmtId="0" fontId="0" fillId="0" borderId="3" xfId="0" applyBorder="1" applyAlignment="1">
      <alignment horizontal="center" vertical="top"/>
    </xf>
    <xf numFmtId="0" fontId="0" fillId="0" borderId="3" xfId="0" applyBorder="1" applyAlignment="1">
      <alignment horizontal="left" vertical="top" wrapText="1"/>
    </xf>
    <xf numFmtId="2" fontId="0" fillId="0" borderId="3" xfId="0" applyNumberFormat="1" applyBorder="1" applyAlignment="1">
      <alignment horizontal="center" vertical="top"/>
    </xf>
    <xf numFmtId="0" fontId="0" fillId="0" borderId="7" xfId="0" applyBorder="1" applyAlignment="1">
      <alignment horizontal="center" vertical="top"/>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7" xfId="0" applyBorder="1"/>
    <xf numFmtId="2" fontId="0" fillId="0" borderId="7" xfId="0" applyNumberFormat="1" applyBorder="1"/>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7" xfId="0" applyBorder="1" applyAlignment="1">
      <alignment horizontal="center" vertical="center"/>
    </xf>
    <xf numFmtId="0" fontId="0" fillId="0" borderId="0" xfId="0" applyAlignment="1">
      <alignment horizontal="right" vertical="top"/>
    </xf>
    <xf numFmtId="0" fontId="0" fillId="0" borderId="9" xfId="0" applyBorder="1" applyAlignment="1">
      <alignment horizontal="left" vertical="center" wrapText="1"/>
    </xf>
    <xf numFmtId="0" fontId="0" fillId="0" borderId="10" xfId="0" applyBorder="1" applyAlignment="1">
      <alignment horizontal="center" vertical="top"/>
    </xf>
    <xf numFmtId="0" fontId="0" fillId="0" borderId="10" xfId="0" applyBorder="1"/>
    <xf numFmtId="0" fontId="0" fillId="0" borderId="10" xfId="0" applyBorder="1" applyAlignment="1">
      <alignment horizontal="center" vertical="center"/>
    </xf>
    <xf numFmtId="2" fontId="0" fillId="0" borderId="10" xfId="0" applyNumberFormat="1" applyBorder="1"/>
    <xf numFmtId="0" fontId="0" fillId="0" borderId="7" xfId="0" applyBorder="1" applyAlignment="1">
      <alignment horizontal="left" vertical="top" wrapText="1"/>
    </xf>
    <xf numFmtId="2" fontId="0" fillId="0" borderId="7" xfId="0" applyNumberFormat="1" applyBorder="1" applyAlignment="1">
      <alignment horizontal="center" vertical="top"/>
    </xf>
    <xf numFmtId="0" fontId="0" fillId="0" borderId="13" xfId="0" applyBorder="1" applyAlignment="1">
      <alignment horizontal="left" vertical="top" wrapText="1"/>
    </xf>
    <xf numFmtId="0" fontId="1" fillId="0" borderId="3" xfId="0" applyFont="1" applyBorder="1" applyAlignment="1">
      <alignment horizontal="center" vertical="center"/>
    </xf>
    <xf numFmtId="0" fontId="0" fillId="0" borderId="3" xfId="0" applyBorder="1"/>
    <xf numFmtId="2" fontId="1" fillId="0" borderId="3" xfId="0" applyNumberFormat="1" applyFont="1" applyBorder="1" applyAlignment="1">
      <alignment horizontal="center" vertical="center"/>
    </xf>
    <xf numFmtId="0" fontId="0" fillId="0" borderId="1" xfId="0" applyBorder="1"/>
    <xf numFmtId="0" fontId="0" fillId="0" borderId="14" xfId="0" applyBorder="1" applyAlignment="1">
      <alignment horizontal="center" vertical="center"/>
    </xf>
    <xf numFmtId="0" fontId="0" fillId="0" borderId="14" xfId="0" applyBorder="1" applyAlignment="1">
      <alignment horizontal="center" vertical="center"/>
    </xf>
    <xf numFmtId="0" fontId="0" fillId="0" borderId="1" xfId="0" applyBorder="1" applyAlignment="1">
      <alignment horizontal="center" vertical="top"/>
    </xf>
    <xf numFmtId="0" fontId="0" fillId="0" borderId="1" xfId="0" applyBorder="1" applyAlignment="1">
      <alignment horizontal="center" vertical="center"/>
    </xf>
    <xf numFmtId="0" fontId="0" fillId="0" borderId="8" xfId="0" applyBorder="1" applyAlignment="1">
      <alignment vertical="center"/>
    </xf>
    <xf numFmtId="0" fontId="0" fillId="0" borderId="8" xfId="0" applyBorder="1" applyAlignment="1">
      <alignment vertical="center" wrapText="1"/>
    </xf>
    <xf numFmtId="0" fontId="0" fillId="0" borderId="8" xfId="0" applyBorder="1" applyAlignment="1">
      <alignment vertical="top" wrapText="1"/>
    </xf>
    <xf numFmtId="0" fontId="0" fillId="0" borderId="0" xfId="0" applyBorder="1" applyAlignment="1">
      <alignment vertical="center" wrapText="1"/>
    </xf>
    <xf numFmtId="0" fontId="0" fillId="0" borderId="0"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2"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11" xfId="0" applyBorder="1" applyAlignment="1">
      <alignment horizontal="left" vertical="center"/>
    </xf>
    <xf numFmtId="0" fontId="0" fillId="0" borderId="13" xfId="0" applyBorder="1" applyAlignment="1">
      <alignment horizontal="left" vertical="center"/>
    </xf>
    <xf numFmtId="0" fontId="0" fillId="0" borderId="12" xfId="0" applyBorder="1" applyAlignment="1">
      <alignment horizontal="left" vertical="center"/>
    </xf>
    <xf numFmtId="0" fontId="0" fillId="0" borderId="3" xfId="0" applyBorder="1" applyAlignment="1">
      <alignment horizontal="center" vertical="center"/>
    </xf>
    <xf numFmtId="0" fontId="0" fillId="0" borderId="0" xfId="0" applyBorder="1"/>
    <xf numFmtId="0" fontId="0" fillId="0" borderId="9" xfId="0" applyBorder="1"/>
    <xf numFmtId="0" fontId="0" fillId="0" borderId="2" xfId="0" applyBorder="1"/>
    <xf numFmtId="0" fontId="0" fillId="0" borderId="15" xfId="0" applyBorder="1"/>
    <xf numFmtId="0" fontId="0" fillId="0" borderId="0" xfId="0" applyAlignment="1">
      <alignment horizontal="left" vertical="center"/>
    </xf>
    <xf numFmtId="0" fontId="0" fillId="0" borderId="0" xfId="0" applyAlignment="1">
      <alignment horizontal="left" vertical="top"/>
    </xf>
    <xf numFmtId="0" fontId="0" fillId="0" borderId="0" xfId="0" applyFill="1" applyBorder="1" applyAlignment="1">
      <alignment vertical="center"/>
    </xf>
    <xf numFmtId="0" fontId="0" fillId="0" borderId="0" xfId="0" applyAlignment="1">
      <alignment vertical="center"/>
    </xf>
    <xf numFmtId="0" fontId="0" fillId="0" borderId="8" xfId="0" applyBorder="1" applyAlignment="1">
      <alignment horizontal="left" vertical="center" wrapText="1"/>
    </xf>
    <xf numFmtId="0" fontId="0" fillId="0" borderId="7" xfId="0" applyBorder="1" applyAlignment="1">
      <alignment vertical="center"/>
    </xf>
    <xf numFmtId="2" fontId="0" fillId="0" borderId="7" xfId="0" applyNumberFormat="1" applyBorder="1" applyAlignment="1">
      <alignment vertical="center"/>
    </xf>
    <xf numFmtId="0" fontId="0" fillId="0" borderId="0" xfId="0" applyAlignment="1">
      <alignment horizontal="right" vertical="center"/>
    </xf>
    <xf numFmtId="0" fontId="0" fillId="0" borderId="13" xfId="0" applyBorder="1" applyAlignment="1">
      <alignment horizontal="left" vertical="center" wrapText="1"/>
    </xf>
    <xf numFmtId="0" fontId="0" fillId="0" borderId="10" xfId="0" applyBorder="1" applyAlignment="1">
      <alignment vertical="center"/>
    </xf>
    <xf numFmtId="2" fontId="0" fillId="0" borderId="10" xfId="0" applyNumberFormat="1" applyBorder="1" applyAlignment="1">
      <alignment vertical="center"/>
    </xf>
    <xf numFmtId="0" fontId="0" fillId="0" borderId="7" xfId="0" applyBorder="1" applyAlignment="1">
      <alignment vertical="top" wrapText="1"/>
    </xf>
    <xf numFmtId="0" fontId="0" fillId="0" borderId="0" xfId="0" applyAlignment="1">
      <alignment horizontal="left"/>
    </xf>
    <xf numFmtId="0" fontId="6" fillId="0" borderId="0" xfId="0" applyFont="1" applyAlignment="1">
      <alignment horizontal="center" vertical="center"/>
    </xf>
    <xf numFmtId="0" fontId="7" fillId="0" borderId="0" xfId="0" applyFont="1"/>
    <xf numFmtId="0" fontId="8" fillId="0" borderId="0" xfId="0" applyFont="1" applyAlignment="1">
      <alignment horizontal="center" vertical="center"/>
    </xf>
    <xf numFmtId="0" fontId="8" fillId="0" borderId="0" xfId="0" applyFont="1"/>
    <xf numFmtId="0" fontId="9" fillId="0" borderId="0" xfId="0" applyFont="1"/>
    <xf numFmtId="0" fontId="9" fillId="0" borderId="0" xfId="0" applyFont="1" applyAlignment="1">
      <alignment horizontal="center" vertical="center"/>
    </xf>
    <xf numFmtId="0" fontId="10" fillId="0" borderId="0" xfId="0" applyFont="1"/>
    <xf numFmtId="0" fontId="9" fillId="0" borderId="0" xfId="0" quotePrefix="1" applyFont="1"/>
    <xf numFmtId="0" fontId="8" fillId="0" borderId="0" xfId="0" applyFont="1" applyAlignment="1">
      <alignment horizontal="center" vertical="top"/>
    </xf>
    <xf numFmtId="0" fontId="8" fillId="0" borderId="0" xfId="0" applyFont="1" applyAlignment="1">
      <alignment vertical="top"/>
    </xf>
    <xf numFmtId="0" fontId="9" fillId="0" borderId="0" xfId="0" applyFont="1" applyAlignment="1">
      <alignment vertical="top"/>
    </xf>
    <xf numFmtId="0" fontId="9" fillId="0" borderId="0" xfId="0" applyFont="1" applyAlignment="1">
      <alignment horizontal="center" vertical="top"/>
    </xf>
    <xf numFmtId="0" fontId="9" fillId="0" borderId="0" xfId="0" applyFont="1" applyAlignment="1">
      <alignment horizontal="center"/>
    </xf>
    <xf numFmtId="0" fontId="9" fillId="0" borderId="0" xfId="0" applyFont="1" applyAlignment="1">
      <alignment horizontal="left" vertical="top" wrapText="1"/>
    </xf>
    <xf numFmtId="0" fontId="9" fillId="0" borderId="0" xfId="0" applyFont="1" applyAlignment="1">
      <alignment wrapText="1"/>
    </xf>
    <xf numFmtId="0" fontId="9" fillId="0" borderId="0" xfId="0" applyFont="1" applyAlignment="1">
      <alignment vertical="top" wrapText="1"/>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11" fillId="0" borderId="5" xfId="0" applyFont="1" applyBorder="1" applyAlignment="1">
      <alignment horizontal="center" vertical="center"/>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11" fillId="0" borderId="3" xfId="0" applyFont="1" applyBorder="1" applyAlignment="1">
      <alignment horizontal="center" vertical="center" wrapText="1"/>
    </xf>
    <xf numFmtId="0" fontId="9" fillId="0" borderId="3" xfId="0" applyFont="1" applyBorder="1" applyAlignment="1">
      <alignment horizontal="center" vertical="top"/>
    </xf>
    <xf numFmtId="0" fontId="9" fillId="0" borderId="3" xfId="0" applyFont="1" applyBorder="1" applyAlignment="1">
      <alignment horizontal="center" vertical="center" wrapText="1"/>
    </xf>
    <xf numFmtId="2" fontId="9" fillId="0" borderId="3" xfId="0" applyNumberFormat="1" applyFont="1" applyBorder="1" applyAlignment="1">
      <alignment horizontal="center" vertical="top"/>
    </xf>
    <xf numFmtId="0" fontId="9" fillId="0" borderId="7" xfId="0" applyFont="1" applyBorder="1" applyAlignment="1">
      <alignment horizontal="center" vertical="top"/>
    </xf>
    <xf numFmtId="0" fontId="9" fillId="0" borderId="7" xfId="0" applyFont="1" applyBorder="1" applyAlignment="1">
      <alignment vertical="top" wrapText="1"/>
    </xf>
    <xf numFmtId="0" fontId="9" fillId="0" borderId="7" xfId="0" applyFont="1" applyBorder="1"/>
    <xf numFmtId="2" fontId="9" fillId="0" borderId="7" xfId="0" applyNumberFormat="1" applyFont="1" applyBorder="1"/>
    <xf numFmtId="0" fontId="9" fillId="0" borderId="0" xfId="0" applyFont="1" applyAlignment="1">
      <alignment horizontal="left" vertical="center" wrapText="1"/>
    </xf>
    <xf numFmtId="0" fontId="9" fillId="0" borderId="7" xfId="0" applyFont="1" applyBorder="1" applyAlignment="1">
      <alignment horizontal="center" vertical="center"/>
    </xf>
    <xf numFmtId="0" fontId="9" fillId="0" borderId="0" xfId="0" applyFont="1" applyAlignment="1">
      <alignment horizontal="right" vertical="top"/>
    </xf>
    <xf numFmtId="0" fontId="9" fillId="0" borderId="10" xfId="0" applyFont="1" applyBorder="1" applyAlignment="1">
      <alignment horizontal="center" vertical="top"/>
    </xf>
    <xf numFmtId="0" fontId="9" fillId="0" borderId="11" xfId="0" applyFont="1" applyBorder="1" applyAlignment="1">
      <alignment horizontal="left" vertical="center" wrapText="1"/>
    </xf>
    <xf numFmtId="0" fontId="9" fillId="0" borderId="10" xfId="0" applyFont="1" applyBorder="1"/>
    <xf numFmtId="0" fontId="9" fillId="0" borderId="10" xfId="0" applyFont="1" applyBorder="1" applyAlignment="1">
      <alignment horizontal="center" vertical="center"/>
    </xf>
    <xf numFmtId="2" fontId="9" fillId="0" borderId="10" xfId="0" applyNumberFormat="1" applyFont="1" applyBorder="1"/>
    <xf numFmtId="2" fontId="9" fillId="0" borderId="7" xfId="0" applyNumberFormat="1" applyFont="1" applyBorder="1" applyAlignment="1">
      <alignment horizontal="center" vertical="top"/>
    </xf>
    <xf numFmtId="0" fontId="9" fillId="0" borderId="9" xfId="0" applyFont="1" applyBorder="1" applyAlignment="1">
      <alignment horizontal="left" vertical="top" wrapText="1"/>
    </xf>
    <xf numFmtId="0" fontId="9" fillId="0" borderId="9" xfId="0" applyFont="1" applyBorder="1"/>
    <xf numFmtId="0" fontId="9" fillId="0" borderId="12" xfId="0" applyFont="1" applyBorder="1"/>
    <xf numFmtId="0" fontId="8" fillId="0" borderId="7" xfId="0" applyFont="1" applyBorder="1" applyAlignment="1">
      <alignment horizontal="center" vertical="center"/>
    </xf>
    <xf numFmtId="2" fontId="8" fillId="0" borderId="7" xfId="0" applyNumberFormat="1" applyFont="1" applyBorder="1" applyAlignment="1">
      <alignment horizontal="center" vertical="center"/>
    </xf>
    <xf numFmtId="0" fontId="9" fillId="0" borderId="1" xfId="0" applyFont="1" applyBorder="1"/>
    <xf numFmtId="0" fontId="9" fillId="0" borderId="1" xfId="0" applyFont="1" applyBorder="1" applyAlignment="1">
      <alignment horizontal="center" vertical="center"/>
    </xf>
    <xf numFmtId="0" fontId="9" fillId="0" borderId="0" xfId="0" applyFont="1" applyAlignment="1">
      <alignment vertical="center"/>
    </xf>
    <xf numFmtId="0" fontId="9" fillId="0" borderId="14" xfId="0" applyFont="1" applyBorder="1" applyAlignment="1">
      <alignment horizontal="center" vertical="center"/>
    </xf>
    <xf numFmtId="0" fontId="8" fillId="0" borderId="8" xfId="0" applyFont="1" applyBorder="1" applyAlignment="1">
      <alignment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2" xfId="0" applyFont="1" applyBorder="1" applyAlignment="1">
      <alignment horizontal="left" vertical="center"/>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9" fillId="0" borderId="11" xfId="0" applyFont="1" applyBorder="1" applyAlignment="1">
      <alignment horizontal="left" vertical="center"/>
    </xf>
    <xf numFmtId="0" fontId="9" fillId="0" borderId="13" xfId="0" applyFont="1" applyBorder="1" applyAlignment="1">
      <alignment horizontal="left" vertical="center"/>
    </xf>
    <xf numFmtId="0" fontId="9" fillId="0" borderId="12" xfId="0" applyFont="1" applyBorder="1" applyAlignment="1">
      <alignment horizontal="lef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xf numFmtId="0" fontId="9" fillId="0" borderId="15" xfId="0" applyFont="1" applyBorder="1"/>
    <xf numFmtId="0" fontId="8" fillId="0" borderId="0" xfId="0" applyFont="1" applyAlignment="1">
      <alignment vertical="center"/>
    </xf>
    <xf numFmtId="0" fontId="9" fillId="0" borderId="0" xfId="0" applyFont="1" applyAlignment="1">
      <alignment vertical="center" wrapText="1"/>
    </xf>
    <xf numFmtId="0" fontId="9" fillId="0" borderId="0" xfId="0" applyFont="1" applyAlignment="1">
      <alignment horizontal="left" vertical="top"/>
    </xf>
    <xf numFmtId="0" fontId="12" fillId="0" borderId="0" xfId="0" applyFont="1"/>
    <xf numFmtId="0" fontId="11" fillId="0" borderId="8" xfId="0" applyFont="1" applyBorder="1" applyAlignment="1">
      <alignment horizontal="center" vertical="center"/>
    </xf>
    <xf numFmtId="0" fontId="11" fillId="0" borderId="0" xfId="0" applyFont="1" applyBorder="1" applyAlignment="1">
      <alignment horizontal="center" vertical="center"/>
    </xf>
    <xf numFmtId="0" fontId="11" fillId="0" borderId="9" xfId="0" applyFont="1" applyBorder="1" applyAlignment="1">
      <alignment horizontal="center" vertical="center"/>
    </xf>
    <xf numFmtId="0" fontId="11" fillId="0" borderId="7" xfId="0" applyFont="1" applyBorder="1" applyAlignment="1">
      <alignment horizontal="center" vertical="center"/>
    </xf>
    <xf numFmtId="0" fontId="9" fillId="0" borderId="8" xfId="0" applyFont="1" applyBorder="1" applyAlignment="1">
      <alignment horizontal="center" vertical="center"/>
    </xf>
    <xf numFmtId="0" fontId="9" fillId="0" borderId="7" xfId="0" applyFont="1" applyBorder="1" applyAlignment="1">
      <alignment horizontal="center" vertical="center" wrapText="1"/>
    </xf>
    <xf numFmtId="0" fontId="9" fillId="0" borderId="13" xfId="0" applyFont="1" applyBorder="1" applyAlignment="1">
      <alignment horizontal="center" vertical="center"/>
    </xf>
    <xf numFmtId="0" fontId="9" fillId="0" borderId="10" xfId="0" applyFont="1" applyBorder="1" applyAlignment="1">
      <alignment horizontal="center" vertical="center" wrapText="1"/>
    </xf>
    <xf numFmtId="0" fontId="9" fillId="0" borderId="5" xfId="0" applyFont="1" applyBorder="1" applyAlignment="1">
      <alignment horizontal="center" vertical="center"/>
    </xf>
    <xf numFmtId="2" fontId="9" fillId="0" borderId="3" xfId="0" applyNumberFormat="1" applyFont="1" applyBorder="1" applyAlignment="1">
      <alignment horizontal="center" vertical="center" wrapText="1"/>
    </xf>
    <xf numFmtId="0" fontId="9" fillId="0" borderId="0" xfId="0" applyFont="1" applyAlignment="1">
      <alignment horizontal="left"/>
    </xf>
    <xf numFmtId="0" fontId="9" fillId="0" borderId="1" xfId="0" applyFont="1" applyBorder="1" applyAlignment="1">
      <alignment horizontal="center" vertical="center" wrapText="1"/>
    </xf>
    <xf numFmtId="0" fontId="0" fillId="0" borderId="0" xfId="0" applyBorder="1" applyAlignment="1">
      <alignment vertical="top" wrapText="1"/>
    </xf>
    <xf numFmtId="0" fontId="13" fillId="0" borderId="1" xfId="0" applyFont="1" applyBorder="1" applyAlignment="1">
      <alignment horizontal="center" vertical="center"/>
    </xf>
    <xf numFmtId="0" fontId="6" fillId="0" borderId="0" xfId="0" applyFont="1" applyAlignment="1">
      <alignment horizontal="center" vertical="center"/>
    </xf>
    <xf numFmtId="0" fontId="15" fillId="0" borderId="0" xfId="0" applyFont="1" applyAlignment="1">
      <alignment horizontal="center" vertical="center"/>
    </xf>
    <xf numFmtId="0" fontId="15" fillId="0" borderId="0" xfId="0" applyFont="1"/>
    <xf numFmtId="0" fontId="16" fillId="0" borderId="0" xfId="0" applyFont="1"/>
    <xf numFmtId="0" fontId="16" fillId="0" borderId="0" xfId="0" applyFont="1" applyAlignment="1">
      <alignment horizontal="center" vertical="center"/>
    </xf>
    <xf numFmtId="0" fontId="16" fillId="0" borderId="0" xfId="0" quotePrefix="1" applyFont="1"/>
    <xf numFmtId="0" fontId="15" fillId="0" borderId="0" xfId="0" applyFont="1" applyAlignment="1">
      <alignment horizontal="center" vertical="top"/>
    </xf>
    <xf numFmtId="0" fontId="15" fillId="0" borderId="0" xfId="0" applyFont="1" applyAlignment="1">
      <alignment vertical="top"/>
    </xf>
    <xf numFmtId="0" fontId="16" fillId="0" borderId="0" xfId="0" applyFont="1" applyAlignment="1">
      <alignment vertical="top"/>
    </xf>
    <xf numFmtId="0" fontId="16" fillId="0" borderId="0" xfId="0" applyFont="1" applyAlignment="1">
      <alignment horizontal="center" vertical="top"/>
    </xf>
    <xf numFmtId="0" fontId="16" fillId="0" borderId="0" xfId="0" applyFont="1" applyAlignment="1">
      <alignment horizontal="left" vertical="top" wrapText="1"/>
    </xf>
    <xf numFmtId="0" fontId="16" fillId="0" borderId="0" xfId="0" applyFont="1" applyAlignment="1">
      <alignment horizontal="center"/>
    </xf>
    <xf numFmtId="0" fontId="16" fillId="0" borderId="0" xfId="0" applyFont="1" applyAlignment="1">
      <alignment wrapText="1"/>
    </xf>
    <xf numFmtId="0" fontId="16" fillId="0" borderId="0" xfId="0" applyFont="1" applyAlignment="1">
      <alignment vertical="center"/>
    </xf>
    <xf numFmtId="0" fontId="16" fillId="0" borderId="0" xfId="0" applyFont="1" applyAlignment="1">
      <alignment vertical="center" wrapText="1"/>
    </xf>
    <xf numFmtId="0" fontId="16" fillId="0" borderId="0" xfId="0" applyFont="1" applyAlignment="1">
      <alignment vertical="top" wrapText="1"/>
    </xf>
    <xf numFmtId="0" fontId="15" fillId="0" borderId="1" xfId="0" applyFont="1" applyBorder="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0" xfId="0" applyFont="1" applyAlignment="1">
      <alignment horizontal="center" vertical="center" wrapText="1"/>
    </xf>
    <xf numFmtId="0" fontId="17" fillId="0" borderId="1" xfId="0" applyFont="1" applyBorder="1" applyAlignment="1">
      <alignment horizontal="center" vertical="center"/>
    </xf>
    <xf numFmtId="0" fontId="17" fillId="0" borderId="6" xfId="0" applyFont="1" applyBorder="1" applyAlignment="1">
      <alignment horizontal="center" vertical="center"/>
    </xf>
    <xf numFmtId="0" fontId="17" fillId="0" borderId="3" xfId="0" applyFont="1" applyBorder="1" applyAlignment="1">
      <alignment horizontal="center" vertical="center" wrapText="1"/>
    </xf>
    <xf numFmtId="0" fontId="17" fillId="0" borderId="0" xfId="0" applyFont="1" applyAlignment="1">
      <alignment horizontal="center" vertical="center" wrapText="1"/>
    </xf>
    <xf numFmtId="0" fontId="16" fillId="0" borderId="3" xfId="0" applyFont="1" applyBorder="1" applyAlignment="1">
      <alignment horizontal="center" vertical="top"/>
    </xf>
    <xf numFmtId="2" fontId="16" fillId="0" borderId="3" xfId="0" applyNumberFormat="1" applyFont="1" applyBorder="1" applyAlignment="1">
      <alignment horizontal="center" vertical="top"/>
    </xf>
    <xf numFmtId="0" fontId="16" fillId="0" borderId="7" xfId="0" applyFont="1" applyBorder="1" applyAlignment="1">
      <alignment horizontal="center" vertical="top"/>
    </xf>
    <xf numFmtId="0" fontId="16" fillId="0" borderId="7" xfId="0" applyFont="1" applyBorder="1"/>
    <xf numFmtId="2" fontId="16" fillId="0" borderId="7" xfId="0" applyNumberFormat="1" applyFont="1" applyBorder="1"/>
    <xf numFmtId="0" fontId="16" fillId="0" borderId="0" xfId="0" applyFont="1" applyAlignment="1">
      <alignment horizontal="left" vertical="center" wrapText="1"/>
    </xf>
    <xf numFmtId="0" fontId="16" fillId="0" borderId="7" xfId="0" applyFont="1" applyBorder="1" applyAlignment="1">
      <alignment horizontal="center" vertical="center"/>
    </xf>
    <xf numFmtId="0" fontId="16" fillId="0" borderId="0" xfId="0" applyFont="1" applyAlignment="1">
      <alignment horizontal="right" vertical="top"/>
    </xf>
    <xf numFmtId="0" fontId="16" fillId="0" borderId="10" xfId="0" applyFont="1" applyBorder="1" applyAlignment="1">
      <alignment horizontal="center" vertical="top"/>
    </xf>
    <xf numFmtId="0" fontId="16" fillId="0" borderId="11" xfId="0" applyFont="1" applyBorder="1" applyAlignment="1">
      <alignment horizontal="left" vertical="center" wrapText="1"/>
    </xf>
    <xf numFmtId="0" fontId="16" fillId="0" borderId="11" xfId="0" applyFont="1" applyBorder="1" applyAlignment="1">
      <alignment horizontal="left" vertical="center" wrapText="1"/>
    </xf>
    <xf numFmtId="0" fontId="16" fillId="0" borderId="10" xfId="0" applyFont="1" applyBorder="1"/>
    <xf numFmtId="0" fontId="16" fillId="0" borderId="10" xfId="0" applyFont="1" applyBorder="1" applyAlignment="1">
      <alignment horizontal="center" vertical="center"/>
    </xf>
    <xf numFmtId="2" fontId="16" fillId="0" borderId="10" xfId="0" applyNumberFormat="1" applyFont="1" applyBorder="1"/>
    <xf numFmtId="0" fontId="16" fillId="0" borderId="3" xfId="0" applyFont="1" applyBorder="1" applyAlignment="1">
      <alignment horizontal="center" vertical="top" wrapText="1"/>
    </xf>
    <xf numFmtId="2" fontId="16" fillId="0" borderId="7" xfId="0" applyNumberFormat="1" applyFont="1" applyBorder="1" applyAlignment="1">
      <alignment horizontal="center" vertical="top"/>
    </xf>
    <xf numFmtId="0" fontId="16" fillId="0" borderId="9" xfId="0" applyFont="1" applyBorder="1" applyAlignment="1">
      <alignment horizontal="left" vertical="top" wrapText="1"/>
    </xf>
    <xf numFmtId="0" fontId="16" fillId="0" borderId="0" xfId="0" applyFont="1" applyAlignment="1">
      <alignment vertical="center" wrapText="1"/>
    </xf>
    <xf numFmtId="0" fontId="16" fillId="0" borderId="7" xfId="0" applyFont="1" applyBorder="1" applyAlignment="1">
      <alignment vertical="top" wrapText="1"/>
    </xf>
    <xf numFmtId="0" fontId="16" fillId="0" borderId="9" xfId="0" applyFont="1" applyBorder="1"/>
    <xf numFmtId="0" fontId="16" fillId="0" borderId="12" xfId="0" applyFont="1" applyBorder="1"/>
    <xf numFmtId="0" fontId="16" fillId="0" borderId="13" xfId="0" applyFont="1" applyBorder="1" applyAlignment="1">
      <alignment horizontal="left" vertical="center" wrapText="1"/>
    </xf>
    <xf numFmtId="0" fontId="16" fillId="0" borderId="11" xfId="0" applyFont="1" applyBorder="1"/>
    <xf numFmtId="0" fontId="15" fillId="0" borderId="7" xfId="0" applyFont="1" applyBorder="1" applyAlignment="1">
      <alignment horizontal="center" vertical="center"/>
    </xf>
    <xf numFmtId="0" fontId="16" fillId="0" borderId="3" xfId="0" applyFont="1" applyBorder="1"/>
    <xf numFmtId="2" fontId="15" fillId="0" borderId="3" xfId="0" applyNumberFormat="1" applyFont="1" applyBorder="1" applyAlignment="1">
      <alignment horizontal="center" vertical="center"/>
    </xf>
    <xf numFmtId="0" fontId="16" fillId="0" borderId="1" xfId="0" applyFont="1" applyBorder="1"/>
    <xf numFmtId="0" fontId="16" fillId="0" borderId="1" xfId="0" applyFont="1" applyBorder="1" applyAlignment="1">
      <alignment horizontal="center" vertical="center"/>
    </xf>
    <xf numFmtId="0" fontId="16" fillId="0" borderId="14" xfId="0" applyFont="1" applyBorder="1" applyAlignment="1">
      <alignment horizontal="center" vertical="center"/>
    </xf>
    <xf numFmtId="0" fontId="15" fillId="0" borderId="14" xfId="0" applyFont="1" applyBorder="1" applyAlignment="1">
      <alignment horizontal="center" vertical="center"/>
    </xf>
    <xf numFmtId="0" fontId="15" fillId="0" borderId="0" xfId="0" applyFont="1" applyAlignment="1">
      <alignment vertical="center"/>
    </xf>
    <xf numFmtId="0" fontId="16" fillId="0" borderId="0" xfId="0" applyFont="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2" xfId="0" applyFont="1" applyBorder="1" applyAlignment="1">
      <alignment horizontal="left" vertical="center"/>
    </xf>
    <xf numFmtId="0" fontId="16" fillId="0" borderId="14" xfId="0" applyFont="1" applyBorder="1" applyAlignment="1">
      <alignment horizontal="left" vertical="center"/>
    </xf>
    <xf numFmtId="0" fontId="16" fillId="0" borderId="15" xfId="0" applyFont="1" applyBorder="1" applyAlignment="1">
      <alignment horizontal="left" vertical="center"/>
    </xf>
    <xf numFmtId="0" fontId="16" fillId="0" borderId="11" xfId="0" applyFont="1" applyBorder="1" applyAlignment="1">
      <alignment horizontal="left" vertical="center"/>
    </xf>
    <xf numFmtId="0" fontId="16" fillId="0" borderId="13" xfId="0" applyFont="1" applyBorder="1" applyAlignment="1">
      <alignment horizontal="left" vertical="center"/>
    </xf>
    <xf numFmtId="0" fontId="16" fillId="0" borderId="12" xfId="0" applyFont="1" applyBorder="1" applyAlignment="1">
      <alignment horizontal="lef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xf numFmtId="0" fontId="16" fillId="0" borderId="15" xfId="0" applyFont="1" applyBorder="1"/>
    <xf numFmtId="0" fontId="16" fillId="0" borderId="0" xfId="0" applyFont="1" applyAlignment="1">
      <alignment horizontal="left" vertical="top"/>
    </xf>
    <xf numFmtId="0" fontId="7" fillId="0" borderId="0" xfId="0" applyFont="1" applyAlignment="1">
      <alignment horizontal="right" vertical="top"/>
    </xf>
    <xf numFmtId="0" fontId="7" fillId="0" borderId="0" xfId="0" applyFont="1" applyAlignment="1">
      <alignment horizontal="center" vertical="top"/>
    </xf>
    <xf numFmtId="0" fontId="7" fillId="0" borderId="0" xfId="0" applyFont="1" applyAlignment="1">
      <alignment horizontal="center" vertical="center"/>
    </xf>
    <xf numFmtId="0" fontId="7" fillId="0" borderId="0" xfId="0" applyFont="1" applyAlignment="1">
      <alignment vertical="center"/>
    </xf>
    <xf numFmtId="0" fontId="7" fillId="0" borderId="0" xfId="0" applyFont="1" applyAlignment="1">
      <alignment vertical="top"/>
    </xf>
    <xf numFmtId="0" fontId="6" fillId="0" borderId="0" xfId="0" applyFont="1" applyAlignment="1">
      <alignment horizontal="center" vertical="center"/>
    </xf>
    <xf numFmtId="0" fontId="16" fillId="0" borderId="0" xfId="0" applyFont="1" applyAlignment="1">
      <alignment horizontal="left" vertical="center" wrapText="1"/>
    </xf>
    <xf numFmtId="0" fontId="15" fillId="0" borderId="1" xfId="0" applyFont="1" applyBorder="1" applyAlignment="1">
      <alignment horizontal="center" vertical="center"/>
    </xf>
    <xf numFmtId="0" fontId="16" fillId="0" borderId="0" xfId="0" applyFont="1" applyAlignment="1">
      <alignment horizontal="left" vertical="top" wrapText="1"/>
    </xf>
    <xf numFmtId="0" fontId="16" fillId="0" borderId="0" xfId="0" applyFont="1" applyAlignment="1">
      <alignment horizontal="left" vertical="center"/>
    </xf>
    <xf numFmtId="0" fontId="16" fillId="0" borderId="0" xfId="0" applyFont="1" applyAlignment="1">
      <alignment vertical="center" wrapText="1"/>
    </xf>
    <xf numFmtId="0" fontId="16" fillId="0" borderId="9" xfId="0" applyFont="1" applyBorder="1" applyAlignment="1">
      <alignment horizontal="left" vertical="top" wrapText="1"/>
    </xf>
    <xf numFmtId="0" fontId="16" fillId="0" borderId="11" xfId="0" applyFont="1" applyBorder="1" applyAlignment="1">
      <alignment horizontal="left" vertical="center" wrapText="1"/>
    </xf>
    <xf numFmtId="0" fontId="15" fillId="0" borderId="14" xfId="0" applyFont="1" applyBorder="1" applyAlignment="1">
      <alignment horizontal="center" vertical="center"/>
    </xf>
    <xf numFmtId="0" fontId="16" fillId="0" borderId="2" xfId="0" applyFont="1" applyBorder="1" applyAlignment="1">
      <alignment horizontal="center" vertical="center"/>
    </xf>
    <xf numFmtId="0" fontId="13" fillId="0" borderId="14" xfId="0" applyFont="1" applyBorder="1" applyAlignment="1">
      <alignment horizontal="left" vertical="center" wrapText="1"/>
    </xf>
    <xf numFmtId="0" fontId="13" fillId="0" borderId="2" xfId="0" applyFont="1" applyBorder="1" applyAlignment="1">
      <alignment horizontal="left" vertical="center" wrapText="1"/>
    </xf>
    <xf numFmtId="0" fontId="13" fillId="0" borderId="15" xfId="0" applyFont="1" applyBorder="1" applyAlignment="1">
      <alignment horizontal="left" vertical="center" wrapText="1"/>
    </xf>
    <xf numFmtId="0" fontId="14" fillId="0" borderId="14" xfId="0" applyFont="1" applyBorder="1" applyAlignment="1">
      <alignment horizontal="left" vertical="center" wrapText="1"/>
    </xf>
    <xf numFmtId="0" fontId="14" fillId="0" borderId="2" xfId="0" applyFont="1" applyBorder="1" applyAlignment="1">
      <alignment horizontal="left" vertical="center" wrapText="1"/>
    </xf>
    <xf numFmtId="0" fontId="14" fillId="0" borderId="15" xfId="0" applyFont="1" applyBorder="1" applyAlignment="1">
      <alignment horizontal="left" vertical="center" wrapText="1"/>
    </xf>
    <xf numFmtId="0" fontId="9" fillId="0" borderId="0" xfId="0" applyFont="1" applyAlignment="1">
      <alignment horizontal="left" vertical="top" wrapText="1"/>
    </xf>
    <xf numFmtId="0" fontId="9" fillId="0" borderId="0" xfId="0" applyFont="1" applyAlignment="1">
      <alignment horizontal="left" vertical="center"/>
    </xf>
    <xf numFmtId="0" fontId="9" fillId="0" borderId="0" xfId="0" applyFont="1" applyAlignment="1">
      <alignment horizontal="left" vertical="center" wrapText="1"/>
    </xf>
    <xf numFmtId="0" fontId="9" fillId="0" borderId="0" xfId="0" applyFont="1" applyAlignment="1">
      <alignment horizontal="left"/>
    </xf>
    <xf numFmtId="0" fontId="8" fillId="0" borderId="0" xfId="0" applyFont="1" applyAlignment="1">
      <alignment horizontal="left"/>
    </xf>
    <xf numFmtId="0" fontId="8" fillId="0" borderId="2"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9" fillId="0" borderId="2" xfId="0" applyFont="1" applyBorder="1" applyAlignment="1">
      <alignment horizontal="center" vertical="center"/>
    </xf>
    <xf numFmtId="0" fontId="9" fillId="0" borderId="15" xfId="0" applyFont="1" applyBorder="1" applyAlignment="1">
      <alignment horizontal="center" vertical="center"/>
    </xf>
    <xf numFmtId="0" fontId="8" fillId="0" borderId="0" xfId="0" applyFont="1" applyAlignment="1">
      <alignment horizontal="left" vertical="center"/>
    </xf>
    <xf numFmtId="0" fontId="8" fillId="0" borderId="1" xfId="0" applyFont="1" applyBorder="1" applyAlignment="1">
      <alignment horizontal="center" vertical="center"/>
    </xf>
    <xf numFmtId="0" fontId="9" fillId="0" borderId="1" xfId="0" applyFont="1" applyBorder="1" applyAlignment="1">
      <alignment horizontal="lef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14" xfId="0" applyFont="1" applyBorder="1" applyAlignment="1">
      <alignment horizontal="left" vertical="center" wrapText="1"/>
    </xf>
    <xf numFmtId="0" fontId="9" fillId="0" borderId="2" xfId="0" applyFont="1" applyBorder="1" applyAlignment="1">
      <alignment horizontal="left" vertical="center" wrapText="1"/>
    </xf>
    <xf numFmtId="0" fontId="9" fillId="0" borderId="15" xfId="0" applyFont="1" applyBorder="1" applyAlignment="1">
      <alignment horizontal="left" vertical="center" wrapText="1"/>
    </xf>
    <xf numFmtId="0" fontId="9" fillId="0" borderId="3" xfId="0" applyFont="1" applyBorder="1" applyAlignment="1">
      <alignment horizontal="left" vertical="center" wrapText="1"/>
    </xf>
    <xf numFmtId="0" fontId="9" fillId="0" borderId="9"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8" fillId="0" borderId="13"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9" fillId="0" borderId="0" xfId="0" applyFont="1" applyAlignment="1">
      <alignment vertical="center" wrapText="1"/>
    </xf>
    <xf numFmtId="0" fontId="9" fillId="0" borderId="9" xfId="0" applyFont="1" applyBorder="1" applyAlignment="1">
      <alignment vertical="center" wrapText="1"/>
    </xf>
    <xf numFmtId="0" fontId="9" fillId="0" borderId="5" xfId="0" applyFont="1" applyBorder="1" applyAlignment="1">
      <alignment horizontal="left" vertical="top" wrapText="1"/>
    </xf>
    <xf numFmtId="0" fontId="9" fillId="0" borderId="4" xfId="0" applyFont="1" applyBorder="1" applyAlignment="1">
      <alignment horizontal="left" vertical="top" wrapText="1"/>
    </xf>
    <xf numFmtId="0" fontId="9" fillId="0" borderId="6" xfId="0" applyFont="1" applyBorder="1" applyAlignment="1">
      <alignment horizontal="left" vertical="top" wrapText="1"/>
    </xf>
    <xf numFmtId="0" fontId="9" fillId="0" borderId="3" xfId="0" applyFont="1" applyBorder="1" applyAlignment="1">
      <alignment horizontal="center" vertical="top" wrapText="1"/>
    </xf>
    <xf numFmtId="0" fontId="9" fillId="0" borderId="7" xfId="0" applyFont="1" applyBorder="1" applyAlignment="1">
      <alignment horizontal="center" vertical="top" wrapText="1"/>
    </xf>
    <xf numFmtId="0" fontId="9" fillId="0" borderId="9" xfId="0" applyFont="1" applyBorder="1" applyAlignment="1">
      <alignment horizontal="left" vertical="top" wrapText="1"/>
    </xf>
    <xf numFmtId="0" fontId="9" fillId="0" borderId="8" xfId="0" applyFont="1" applyBorder="1" applyAlignment="1">
      <alignment horizontal="center" vertical="center" wrapText="1"/>
    </xf>
    <xf numFmtId="0" fontId="9" fillId="0" borderId="0" xfId="0" applyFont="1" applyBorder="1" applyAlignment="1">
      <alignment horizontal="center" vertical="center" wrapText="1"/>
    </xf>
    <xf numFmtId="0" fontId="9" fillId="0" borderId="0" xfId="0" applyFont="1" applyBorder="1" applyAlignment="1">
      <alignment horizontal="left" vertical="center" wrapText="1"/>
    </xf>
    <xf numFmtId="0" fontId="5" fillId="0" borderId="0" xfId="0" applyFont="1" applyAlignment="1">
      <alignment horizontal="center" vertical="center"/>
    </xf>
    <xf numFmtId="0" fontId="6" fillId="0" borderId="0" xfId="0" applyFont="1" applyAlignment="1">
      <alignment horizontal="center" vertical="center"/>
    </xf>
    <xf numFmtId="0" fontId="16" fillId="0" borderId="0" xfId="0" applyFont="1" applyAlignment="1">
      <alignment horizontal="left" vertical="top" wrapText="1"/>
    </xf>
    <xf numFmtId="0" fontId="16" fillId="0" borderId="0" xfId="0" applyFont="1" applyAlignment="1">
      <alignment horizontal="left" vertical="center"/>
    </xf>
    <xf numFmtId="0" fontId="16" fillId="0" borderId="0" xfId="0" applyFont="1" applyAlignment="1">
      <alignment horizontal="left" vertical="center" wrapText="1"/>
    </xf>
    <xf numFmtId="0" fontId="16" fillId="0" borderId="0" xfId="0" applyFont="1" applyAlignment="1">
      <alignment horizontal="left"/>
    </xf>
    <xf numFmtId="0" fontId="15" fillId="0" borderId="0" xfId="0" applyFont="1" applyAlignment="1">
      <alignment horizontal="left"/>
    </xf>
    <xf numFmtId="0" fontId="15" fillId="0" borderId="2"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0" xfId="0" applyFont="1" applyAlignment="1">
      <alignment horizontal="left" vertical="center"/>
    </xf>
    <xf numFmtId="0" fontId="16" fillId="0" borderId="2" xfId="0" applyFont="1" applyBorder="1" applyAlignment="1">
      <alignment horizontal="center" vertical="center"/>
    </xf>
    <xf numFmtId="0" fontId="16" fillId="0" borderId="15" xfId="0" applyFont="1" applyBorder="1" applyAlignment="1">
      <alignment horizontal="center" vertical="center"/>
    </xf>
    <xf numFmtId="0" fontId="18" fillId="0" borderId="1" xfId="0" applyFont="1" applyBorder="1" applyAlignment="1">
      <alignment horizontal="left" vertical="center" wrapText="1"/>
    </xf>
    <xf numFmtId="0" fontId="18" fillId="0" borderId="1" xfId="0" applyFont="1" applyBorder="1" applyAlignment="1">
      <alignment horizontal="center" vertical="center" wrapText="1"/>
    </xf>
    <xf numFmtId="0" fontId="15" fillId="0" borderId="1" xfId="0" applyFont="1" applyBorder="1" applyAlignment="1">
      <alignment horizontal="center" vertical="center"/>
    </xf>
    <xf numFmtId="0" fontId="16" fillId="0" borderId="1" xfId="0" applyFont="1" applyBorder="1" applyAlignment="1">
      <alignment horizontal="left" vertical="center" wrapText="1"/>
    </xf>
    <xf numFmtId="0" fontId="16" fillId="0" borderId="14" xfId="0" applyFont="1" applyBorder="1" applyAlignment="1">
      <alignment horizontal="left" vertical="center" wrapText="1"/>
    </xf>
    <xf numFmtId="0" fontId="16" fillId="0" borderId="2" xfId="0" applyFont="1" applyBorder="1" applyAlignment="1">
      <alignment horizontal="left" vertical="center" wrapText="1"/>
    </xf>
    <xf numFmtId="0" fontId="16" fillId="0" borderId="15" xfId="0" applyFont="1" applyBorder="1" applyAlignment="1">
      <alignment horizontal="left" vertical="center" wrapText="1"/>
    </xf>
    <xf numFmtId="0" fontId="16" fillId="0" borderId="16" xfId="0" applyFont="1" applyBorder="1" applyAlignment="1">
      <alignment horizontal="left" vertical="center" wrapText="1"/>
    </xf>
    <xf numFmtId="0" fontId="16" fillId="0" borderId="3" xfId="0" applyFont="1" applyBorder="1" applyAlignment="1">
      <alignment horizontal="left" vertical="center" wrapText="1"/>
    </xf>
    <xf numFmtId="0" fontId="16" fillId="0" borderId="18" xfId="0" applyFont="1" applyBorder="1" applyAlignment="1">
      <alignment horizontal="left" vertical="center" wrapText="1"/>
    </xf>
    <xf numFmtId="0" fontId="16" fillId="0" borderId="9"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5" fillId="0" borderId="13"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6" fillId="0" borderId="0" xfId="0" applyFont="1" applyAlignment="1">
      <alignment vertical="center" wrapText="1"/>
    </xf>
    <xf numFmtId="0" fontId="16" fillId="0" borderId="9" xfId="0" applyFont="1" applyBorder="1" applyAlignment="1">
      <alignment vertical="center" wrapText="1"/>
    </xf>
    <xf numFmtId="0" fontId="16" fillId="0" borderId="11" xfId="0" applyFont="1" applyBorder="1" applyAlignment="1">
      <alignment vertical="center" wrapText="1"/>
    </xf>
    <xf numFmtId="0" fontId="16" fillId="0" borderId="12" xfId="0" applyFont="1" applyBorder="1" applyAlignment="1">
      <alignment vertical="center" wrapText="1"/>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6" fillId="0" borderId="3" xfId="0" applyFont="1" applyBorder="1" applyAlignment="1">
      <alignment horizontal="center" vertical="center" wrapText="1"/>
    </xf>
    <xf numFmtId="0" fontId="16" fillId="0" borderId="7" xfId="0" applyFont="1" applyBorder="1" applyAlignment="1">
      <alignment horizontal="center" vertical="center" wrapText="1"/>
    </xf>
    <xf numFmtId="0" fontId="17" fillId="0" borderId="14" xfId="0" applyFont="1" applyBorder="1" applyAlignment="1">
      <alignment horizontal="center" vertical="center"/>
    </xf>
    <xf numFmtId="0" fontId="17" fillId="0" borderId="2" xfId="0" applyFont="1" applyBorder="1" applyAlignment="1">
      <alignment horizontal="center" vertical="center"/>
    </xf>
    <xf numFmtId="0" fontId="17" fillId="0" borderId="15" xfId="0" applyFont="1" applyBorder="1" applyAlignment="1">
      <alignment horizontal="center" vertical="center"/>
    </xf>
    <xf numFmtId="0" fontId="16" fillId="0" borderId="4" xfId="0" applyFont="1" applyBorder="1" applyAlignment="1">
      <alignment horizontal="left" vertical="top" wrapText="1"/>
    </xf>
    <xf numFmtId="0" fontId="16" fillId="0" borderId="3" xfId="0" applyFont="1" applyBorder="1" applyAlignment="1">
      <alignment horizontal="center" vertical="top" wrapText="1"/>
    </xf>
    <xf numFmtId="0" fontId="16" fillId="0" borderId="7" xfId="0" applyFont="1" applyBorder="1" applyAlignment="1">
      <alignment horizontal="center" vertical="top" wrapText="1"/>
    </xf>
    <xf numFmtId="0" fontId="16" fillId="0" borderId="17" xfId="0" applyFont="1" applyBorder="1" applyAlignment="1">
      <alignment horizontal="left" vertical="center" wrapText="1"/>
    </xf>
    <xf numFmtId="0" fontId="16" fillId="0" borderId="19" xfId="0" applyFont="1" applyBorder="1" applyAlignment="1">
      <alignment horizontal="left" vertical="center" wrapText="1"/>
    </xf>
    <xf numFmtId="0" fontId="16" fillId="0" borderId="0" xfId="0" applyFont="1" applyAlignment="1">
      <alignment horizontal="center" vertical="top"/>
    </xf>
    <xf numFmtId="0" fontId="16" fillId="0" borderId="0" xfId="0" applyFont="1" applyAlignment="1">
      <alignment horizontal="left" wrapText="1"/>
    </xf>
    <xf numFmtId="0" fontId="16" fillId="0" borderId="1"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5" xfId="0" applyFont="1" applyBorder="1" applyAlignment="1">
      <alignment horizontal="center" vertical="center"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2"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left" vertical="top" wrapText="1"/>
    </xf>
    <xf numFmtId="0" fontId="0" fillId="0" borderId="0" xfId="0" applyAlignment="1">
      <alignment horizontal="left" vertical="center" wrapText="1"/>
    </xf>
    <xf numFmtId="0" fontId="0" fillId="0" borderId="2" xfId="0" applyBorder="1" applyAlignment="1">
      <alignment horizontal="center" vertical="center"/>
    </xf>
    <xf numFmtId="0" fontId="0" fillId="0" borderId="5" xfId="0" applyBorder="1" applyAlignment="1">
      <alignment horizontal="left" vertical="top" wrapText="1"/>
    </xf>
    <xf numFmtId="0" fontId="0" fillId="0" borderId="4" xfId="0" applyBorder="1" applyAlignment="1">
      <alignment horizontal="left" vertical="top" wrapText="1"/>
    </xf>
    <xf numFmtId="0" fontId="0" fillId="0" borderId="6" xfId="0" applyBorder="1" applyAlignment="1">
      <alignment horizontal="left" vertical="top" wrapText="1"/>
    </xf>
    <xf numFmtId="0" fontId="0" fillId="0" borderId="3"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0" xfId="0" applyBorder="1" applyAlignment="1">
      <alignment horizontal="left" vertical="top" wrapText="1"/>
    </xf>
    <xf numFmtId="0" fontId="0" fillId="0" borderId="0" xfId="0" applyBorder="1" applyAlignment="1">
      <alignment horizontal="left" vertical="center" wrapText="1"/>
    </xf>
    <xf numFmtId="0" fontId="0" fillId="0" borderId="9" xfId="0" applyBorder="1" applyAlignment="1">
      <alignment horizontal="left" vertical="center" wrapText="1"/>
    </xf>
    <xf numFmtId="0" fontId="1" fillId="0" borderId="14" xfId="0" applyFont="1" applyBorder="1" applyAlignment="1">
      <alignment horizontal="center" vertical="center"/>
    </xf>
    <xf numFmtId="0" fontId="1" fillId="0" borderId="2" xfId="0" applyFont="1" applyBorder="1" applyAlignment="1">
      <alignment horizontal="center" vertical="center"/>
    </xf>
    <xf numFmtId="0" fontId="1" fillId="0" borderId="15" xfId="0" applyFont="1" applyBorder="1" applyAlignment="1">
      <alignment horizontal="center" vertical="center"/>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9" xfId="0" applyBorder="1" applyAlignment="1">
      <alignment horizontal="left" vertical="top" wrapText="1"/>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left" vertical="top" wrapText="1"/>
    </xf>
    <xf numFmtId="0" fontId="0" fillId="0" borderId="2" xfId="0" applyBorder="1" applyAlignment="1">
      <alignment horizontal="left" vertical="top" wrapText="1"/>
    </xf>
    <xf numFmtId="0" fontId="0" fillId="0" borderId="15" xfId="0"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0" xfId="0" applyFill="1" applyBorder="1" applyAlignment="1">
      <alignment horizontal="left" vertical="center"/>
    </xf>
    <xf numFmtId="0" fontId="0" fillId="0" borderId="14" xfId="0" applyBorder="1" applyAlignment="1">
      <alignment horizontal="left" vertical="center" wrapText="1"/>
    </xf>
    <xf numFmtId="0" fontId="0" fillId="0" borderId="2" xfId="0"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0" fillId="0" borderId="4" xfId="0" applyBorder="1" applyAlignment="1">
      <alignment horizontal="left" vertical="center" wrapText="1"/>
    </xf>
    <xf numFmtId="0" fontId="0" fillId="0" borderId="6" xfId="0" applyBorder="1" applyAlignment="1">
      <alignment horizontal="left" vertical="center" wrapText="1"/>
    </xf>
    <xf numFmtId="0" fontId="0" fillId="0" borderId="0" xfId="0" applyAlignment="1">
      <alignment horizontal="left" vertical="top"/>
    </xf>
    <xf numFmtId="0" fontId="0" fillId="0" borderId="0" xfId="0" applyAlignment="1">
      <alignment horizontal="left"/>
    </xf>
    <xf numFmtId="0" fontId="0" fillId="0" borderId="0" xfId="0"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41E1B-458B-487E-AD66-89C164B6FFDA}">
  <dimension ref="A1:T196"/>
  <sheetViews>
    <sheetView tabSelected="1" workbookViewId="0">
      <selection activeCell="Q178" sqref="Q178"/>
    </sheetView>
  </sheetViews>
  <sheetFormatPr defaultColWidth="8.6640625" defaultRowHeight="13.8" x14ac:dyDescent="0.25"/>
  <cols>
    <col min="1" max="1" width="3.33203125" style="138" customWidth="1"/>
    <col min="2" max="2" width="5.109375" style="138" customWidth="1"/>
    <col min="3" max="3" width="2.88671875" style="73" customWidth="1"/>
    <col min="4" max="4" width="10.109375" style="73" customWidth="1"/>
    <col min="5" max="5" width="4.33203125" style="73" customWidth="1"/>
    <col min="6" max="6" width="6.109375" style="73" customWidth="1"/>
    <col min="7" max="7" width="1.88671875" style="73" customWidth="1"/>
    <col min="8" max="8" width="4.6640625" style="73" customWidth="1"/>
    <col min="9" max="9" width="2.109375" style="73" customWidth="1"/>
    <col min="10" max="10" width="12.6640625" style="73" customWidth="1"/>
    <col min="11" max="11" width="12.88671875" style="73" customWidth="1"/>
    <col min="12" max="12" width="4.44140625" style="73" customWidth="1"/>
    <col min="13" max="13" width="18.109375" style="73" customWidth="1"/>
    <col min="14" max="14" width="11.109375" style="73" customWidth="1"/>
    <col min="15" max="15" width="14.33203125" style="73" customWidth="1"/>
    <col min="16" max="16" width="10.109375" style="73" customWidth="1"/>
    <col min="17" max="17" width="20.33203125" style="73" customWidth="1"/>
    <col min="18" max="16384" width="8.6640625" style="73"/>
  </cols>
  <sheetData>
    <row r="1" spans="1:17" ht="30" customHeight="1" x14ac:dyDescent="0.25">
      <c r="A1" s="281" t="s">
        <v>0</v>
      </c>
      <c r="B1" s="282"/>
      <c r="C1" s="282"/>
      <c r="D1" s="282"/>
      <c r="E1" s="282"/>
      <c r="F1" s="282"/>
      <c r="G1" s="282"/>
      <c r="H1" s="282"/>
      <c r="I1" s="282"/>
      <c r="J1" s="282"/>
      <c r="K1" s="282"/>
      <c r="L1" s="282"/>
      <c r="M1" s="282"/>
      <c r="N1" s="282"/>
      <c r="O1" s="282"/>
      <c r="P1" s="282"/>
      <c r="Q1" s="282"/>
    </row>
    <row r="3" spans="1:17" s="76" customFormat="1" ht="15.6" x14ac:dyDescent="0.3">
      <c r="A3" s="74" t="s">
        <v>1</v>
      </c>
      <c r="B3" s="75" t="s">
        <v>2</v>
      </c>
      <c r="G3" s="77"/>
      <c r="I3" s="77" t="s">
        <v>3</v>
      </c>
      <c r="J3" s="75" t="s">
        <v>307</v>
      </c>
    </row>
    <row r="4" spans="1:17" s="76" customFormat="1" ht="15" customHeight="1" x14ac:dyDescent="0.3">
      <c r="A4" s="74"/>
      <c r="B4" s="75"/>
      <c r="G4" s="77"/>
      <c r="I4" s="77"/>
    </row>
    <row r="5" spans="1:17" s="76" customFormat="1" ht="15.6" x14ac:dyDescent="0.3">
      <c r="A5" s="74" t="s">
        <v>5</v>
      </c>
      <c r="B5" s="75" t="s">
        <v>6</v>
      </c>
      <c r="G5" s="77"/>
      <c r="I5" s="77" t="s">
        <v>3</v>
      </c>
      <c r="J5" s="76" t="s">
        <v>7</v>
      </c>
    </row>
    <row r="6" spans="1:17" s="76" customFormat="1" ht="15" customHeight="1" x14ac:dyDescent="0.3">
      <c r="A6" s="74"/>
      <c r="B6" s="75"/>
      <c r="G6" s="77"/>
      <c r="I6" s="77"/>
    </row>
    <row r="7" spans="1:17" s="76" customFormat="1" ht="15.6" x14ac:dyDescent="0.3">
      <c r="A7" s="74" t="s">
        <v>8</v>
      </c>
      <c r="B7" s="75" t="s">
        <v>9</v>
      </c>
      <c r="G7" s="77"/>
      <c r="I7" s="77" t="s">
        <v>3</v>
      </c>
    </row>
    <row r="8" spans="1:17" s="76" customFormat="1" ht="15.6" x14ac:dyDescent="0.3">
      <c r="A8" s="75"/>
      <c r="B8" s="75"/>
      <c r="C8" s="76" t="s">
        <v>10</v>
      </c>
      <c r="D8" s="76" t="s">
        <v>11</v>
      </c>
      <c r="G8" s="77"/>
      <c r="I8" s="77" t="s">
        <v>3</v>
      </c>
      <c r="J8" s="76" t="s">
        <v>7</v>
      </c>
    </row>
    <row r="9" spans="1:17" s="76" customFormat="1" ht="15.6" x14ac:dyDescent="0.3">
      <c r="A9" s="75"/>
      <c r="B9" s="75"/>
      <c r="C9" s="76" t="s">
        <v>12</v>
      </c>
      <c r="D9" s="76" t="s">
        <v>13</v>
      </c>
      <c r="G9" s="77"/>
      <c r="I9" s="77" t="s">
        <v>3</v>
      </c>
      <c r="J9" s="76" t="s">
        <v>7</v>
      </c>
    </row>
    <row r="10" spans="1:17" s="76" customFormat="1" ht="18" customHeight="1" x14ac:dyDescent="0.3">
      <c r="A10" s="75"/>
      <c r="B10" s="75"/>
      <c r="C10" s="76" t="s">
        <v>14</v>
      </c>
      <c r="D10" s="76" t="s">
        <v>15</v>
      </c>
      <c r="G10" s="77"/>
      <c r="I10" s="77" t="s">
        <v>3</v>
      </c>
      <c r="J10" s="245" t="s">
        <v>515</v>
      </c>
      <c r="K10" s="245"/>
      <c r="L10" s="245"/>
      <c r="M10" s="245"/>
      <c r="N10" s="245"/>
      <c r="O10" s="245"/>
      <c r="P10" s="245"/>
    </row>
    <row r="11" spans="1:17" s="76" customFormat="1" ht="15.6" x14ac:dyDescent="0.3">
      <c r="A11" s="75"/>
      <c r="B11" s="75"/>
      <c r="C11" s="76" t="s">
        <v>16</v>
      </c>
      <c r="D11" s="76" t="s">
        <v>17</v>
      </c>
      <c r="G11" s="77"/>
      <c r="I11" s="77" t="s">
        <v>3</v>
      </c>
      <c r="J11" s="244" t="s">
        <v>7</v>
      </c>
      <c r="K11" s="244"/>
      <c r="L11" s="244"/>
      <c r="M11" s="244"/>
      <c r="N11" s="244"/>
      <c r="O11" s="244"/>
      <c r="P11" s="244"/>
    </row>
    <row r="12" spans="1:17" s="76" customFormat="1" ht="15.6" x14ac:dyDescent="0.3">
      <c r="A12" s="75"/>
      <c r="B12" s="75"/>
      <c r="C12" s="76" t="s">
        <v>18</v>
      </c>
      <c r="D12" s="76" t="s">
        <v>19</v>
      </c>
      <c r="G12" s="77"/>
      <c r="I12" s="77" t="s">
        <v>3</v>
      </c>
      <c r="J12" s="78" t="s">
        <v>7</v>
      </c>
    </row>
    <row r="13" spans="1:17" s="76" customFormat="1" ht="15.6" x14ac:dyDescent="0.3">
      <c r="A13" s="75"/>
      <c r="B13" s="75"/>
      <c r="C13" s="76" t="s">
        <v>20</v>
      </c>
      <c r="D13" s="76" t="s">
        <v>21</v>
      </c>
      <c r="G13" s="77"/>
      <c r="I13" s="77" t="s">
        <v>3</v>
      </c>
      <c r="J13" s="76" t="s">
        <v>361</v>
      </c>
    </row>
    <row r="14" spans="1:17" s="76" customFormat="1" ht="15.6" x14ac:dyDescent="0.3">
      <c r="A14" s="75"/>
      <c r="B14" s="75"/>
      <c r="C14" s="76" t="s">
        <v>22</v>
      </c>
      <c r="D14" s="76" t="s">
        <v>23</v>
      </c>
      <c r="G14" s="77"/>
      <c r="I14" s="77" t="s">
        <v>3</v>
      </c>
      <c r="J14" s="76" t="s">
        <v>362</v>
      </c>
    </row>
    <row r="15" spans="1:17" s="76" customFormat="1" ht="15.6" x14ac:dyDescent="0.3">
      <c r="A15" s="75"/>
      <c r="B15" s="75"/>
      <c r="G15" s="77"/>
      <c r="I15" s="77"/>
      <c r="J15" s="76" t="s">
        <v>363</v>
      </c>
    </row>
    <row r="16" spans="1:17" s="76" customFormat="1" ht="18" customHeight="1" x14ac:dyDescent="0.3">
      <c r="A16" s="75"/>
      <c r="B16" s="75"/>
      <c r="G16" s="77"/>
      <c r="I16" s="77"/>
      <c r="P16" s="79"/>
      <c r="Q16" s="79"/>
    </row>
    <row r="17" spans="1:17" s="76" customFormat="1" ht="66.599999999999994" customHeight="1" x14ac:dyDescent="0.25">
      <c r="A17" s="80" t="s">
        <v>24</v>
      </c>
      <c r="B17" s="81" t="s">
        <v>25</v>
      </c>
      <c r="C17" s="82"/>
      <c r="D17" s="82"/>
      <c r="G17" s="77"/>
      <c r="I17" s="83" t="s">
        <v>3</v>
      </c>
      <c r="J17" s="243" t="s">
        <v>364</v>
      </c>
      <c r="K17" s="243"/>
      <c r="L17" s="243"/>
      <c r="M17" s="243"/>
      <c r="N17" s="243"/>
      <c r="O17" s="243"/>
      <c r="P17" s="243"/>
      <c r="Q17" s="243"/>
    </row>
    <row r="18" spans="1:17" s="76" customFormat="1" ht="15" customHeight="1" x14ac:dyDescent="0.3">
      <c r="A18" s="74"/>
      <c r="B18" s="75"/>
      <c r="G18" s="84"/>
    </row>
    <row r="19" spans="1:17" s="76" customFormat="1" ht="15.6" x14ac:dyDescent="0.3">
      <c r="A19" s="74" t="s">
        <v>26</v>
      </c>
      <c r="B19" s="75" t="s">
        <v>27</v>
      </c>
    </row>
    <row r="20" spans="1:17" s="76" customFormat="1" ht="22.2" customHeight="1" x14ac:dyDescent="0.3">
      <c r="A20" s="75"/>
      <c r="B20" s="82" t="s">
        <v>10</v>
      </c>
      <c r="C20" s="82" t="s">
        <v>28</v>
      </c>
      <c r="D20" s="82"/>
      <c r="E20" s="82"/>
      <c r="F20" s="82"/>
      <c r="I20" s="83" t="s">
        <v>3</v>
      </c>
      <c r="J20" s="243" t="s">
        <v>308</v>
      </c>
      <c r="K20" s="243"/>
      <c r="L20" s="243"/>
      <c r="M20" s="243"/>
      <c r="N20" s="243"/>
      <c r="O20" s="243"/>
      <c r="P20" s="243"/>
      <c r="Q20" s="243"/>
    </row>
    <row r="21" spans="1:17" s="76" customFormat="1" ht="8.1" customHeight="1" x14ac:dyDescent="0.3">
      <c r="A21" s="75"/>
      <c r="B21" s="82"/>
      <c r="C21" s="82"/>
      <c r="D21" s="82"/>
      <c r="E21" s="82"/>
      <c r="F21" s="82"/>
      <c r="I21" s="83"/>
      <c r="J21" s="85"/>
      <c r="K21" s="85"/>
      <c r="L21" s="85"/>
      <c r="M21" s="85"/>
      <c r="N21" s="85"/>
      <c r="O21" s="85"/>
      <c r="P21" s="85"/>
      <c r="Q21" s="85"/>
    </row>
    <row r="22" spans="1:17" s="76" customFormat="1" ht="15.6" x14ac:dyDescent="0.3">
      <c r="A22" s="75"/>
      <c r="B22" s="76" t="s">
        <v>12</v>
      </c>
      <c r="C22" s="76" t="s">
        <v>30</v>
      </c>
      <c r="I22" s="77" t="s">
        <v>3</v>
      </c>
      <c r="J22" s="86"/>
      <c r="K22" s="86"/>
      <c r="L22" s="86"/>
      <c r="M22" s="86"/>
      <c r="N22" s="86"/>
      <c r="O22" s="86"/>
      <c r="P22" s="86"/>
      <c r="Q22" s="86"/>
    </row>
    <row r="23" spans="1:17" s="76" customFormat="1" ht="20.100000000000001" customHeight="1" x14ac:dyDescent="0.3">
      <c r="A23" s="75"/>
      <c r="I23" s="77" t="s">
        <v>31</v>
      </c>
      <c r="J23" s="244" t="s">
        <v>365</v>
      </c>
      <c r="K23" s="244"/>
      <c r="L23" s="244"/>
      <c r="M23" s="244"/>
      <c r="N23" s="244"/>
      <c r="O23" s="244"/>
      <c r="P23" s="244"/>
      <c r="Q23" s="87"/>
    </row>
    <row r="24" spans="1:17" s="76" customFormat="1" ht="20.100000000000001" customHeight="1" x14ac:dyDescent="0.3">
      <c r="A24" s="75"/>
      <c r="I24" s="77" t="s">
        <v>33</v>
      </c>
      <c r="J24" s="245" t="s">
        <v>309</v>
      </c>
      <c r="K24" s="245"/>
      <c r="L24" s="245"/>
      <c r="M24" s="245"/>
      <c r="N24" s="245"/>
      <c r="O24" s="245"/>
      <c r="P24" s="245"/>
      <c r="Q24" s="87"/>
    </row>
    <row r="25" spans="1:17" s="76" customFormat="1" ht="20.100000000000001" customHeight="1" x14ac:dyDescent="0.3">
      <c r="A25" s="75"/>
      <c r="I25" s="77" t="s">
        <v>310</v>
      </c>
      <c r="J25" s="245" t="s">
        <v>311</v>
      </c>
      <c r="K25" s="245"/>
      <c r="L25" s="245"/>
      <c r="M25" s="245"/>
      <c r="N25" s="245"/>
      <c r="O25" s="245"/>
      <c r="P25" s="245"/>
      <c r="Q25" s="87"/>
    </row>
    <row r="26" spans="1:17" s="76" customFormat="1" ht="20.100000000000001" customHeight="1" x14ac:dyDescent="0.3">
      <c r="A26" s="75"/>
      <c r="I26" s="77"/>
      <c r="J26" s="245"/>
      <c r="K26" s="245"/>
      <c r="L26" s="245"/>
      <c r="M26" s="245"/>
      <c r="N26" s="245"/>
      <c r="O26" s="245"/>
      <c r="P26" s="245"/>
      <c r="Q26" s="87"/>
    </row>
    <row r="27" spans="1:17" s="76" customFormat="1" ht="15.6" customHeight="1" x14ac:dyDescent="0.3">
      <c r="A27" s="75"/>
      <c r="B27" s="76" t="s">
        <v>14</v>
      </c>
      <c r="C27" s="76" t="s">
        <v>34</v>
      </c>
      <c r="I27" s="77" t="s">
        <v>3</v>
      </c>
      <c r="J27" s="79" t="s">
        <v>458</v>
      </c>
    </row>
    <row r="28" spans="1:17" s="76" customFormat="1" ht="15" customHeight="1" x14ac:dyDescent="0.3">
      <c r="A28" s="75"/>
      <c r="B28" s="75"/>
      <c r="I28" s="84"/>
    </row>
    <row r="29" spans="1:17" s="76" customFormat="1" ht="15" customHeight="1" x14ac:dyDescent="0.3">
      <c r="A29" s="74" t="s">
        <v>35</v>
      </c>
      <c r="B29" s="75" t="s">
        <v>36</v>
      </c>
    </row>
    <row r="30" spans="1:17" s="76" customFormat="1" ht="15.6" x14ac:dyDescent="0.3">
      <c r="A30" s="75"/>
      <c r="B30" s="75"/>
    </row>
    <row r="31" spans="1:17" s="76" customFormat="1" ht="51" customHeight="1" x14ac:dyDescent="0.3">
      <c r="A31" s="75"/>
      <c r="B31" s="88" t="s">
        <v>37</v>
      </c>
      <c r="C31" s="248" t="s">
        <v>38</v>
      </c>
      <c r="D31" s="248"/>
      <c r="E31" s="248"/>
      <c r="F31" s="248"/>
      <c r="G31" s="248"/>
      <c r="H31" s="248"/>
      <c r="I31" s="248"/>
      <c r="J31" s="248"/>
      <c r="K31" s="248"/>
      <c r="L31" s="89"/>
      <c r="M31" s="90" t="s">
        <v>39</v>
      </c>
      <c r="N31" s="91" t="s">
        <v>40</v>
      </c>
      <c r="O31" s="91" t="s">
        <v>41</v>
      </c>
      <c r="P31" s="91" t="s">
        <v>42</v>
      </c>
      <c r="Q31" s="91" t="s">
        <v>43</v>
      </c>
    </row>
    <row r="32" spans="1:17" s="76" customFormat="1" ht="26.4" customHeight="1" x14ac:dyDescent="0.3">
      <c r="A32" s="75"/>
      <c r="B32" s="92">
        <v>1</v>
      </c>
      <c r="C32" s="93"/>
      <c r="D32" s="93"/>
      <c r="E32" s="93"/>
      <c r="F32" s="93">
        <v>2</v>
      </c>
      <c r="G32" s="93"/>
      <c r="H32" s="93"/>
      <c r="I32" s="93"/>
      <c r="J32" s="93"/>
      <c r="K32" s="93"/>
      <c r="L32" s="94"/>
      <c r="M32" s="94">
        <v>3</v>
      </c>
      <c r="N32" s="95">
        <v>4</v>
      </c>
      <c r="O32" s="95">
        <v>5</v>
      </c>
      <c r="P32" s="95" t="s">
        <v>44</v>
      </c>
      <c r="Q32" s="95" t="s">
        <v>45</v>
      </c>
    </row>
    <row r="33" spans="1:20" s="76" customFormat="1" ht="102.6" customHeight="1" x14ac:dyDescent="0.3">
      <c r="A33" s="75"/>
      <c r="B33" s="147" t="s">
        <v>1</v>
      </c>
      <c r="C33" s="272" t="s">
        <v>516</v>
      </c>
      <c r="D33" s="273"/>
      <c r="E33" s="273"/>
      <c r="F33" s="273"/>
      <c r="G33" s="273"/>
      <c r="H33" s="273"/>
      <c r="I33" s="273"/>
      <c r="J33" s="273"/>
      <c r="K33" s="273"/>
      <c r="L33" s="274"/>
      <c r="M33" s="97" t="s">
        <v>371</v>
      </c>
      <c r="N33" s="97">
        <v>3</v>
      </c>
      <c r="O33" s="97">
        <f>SUM(O35:O38)</f>
        <v>88</v>
      </c>
      <c r="P33" s="97">
        <v>1250</v>
      </c>
      <c r="Q33" s="148">
        <f>N33*O33/P33</f>
        <v>0.2112</v>
      </c>
    </row>
    <row r="34" spans="1:20" s="76" customFormat="1" ht="26.4" customHeight="1" x14ac:dyDescent="0.3">
      <c r="A34" s="75"/>
      <c r="B34" s="139"/>
      <c r="C34" s="278" t="s">
        <v>47</v>
      </c>
      <c r="D34" s="279"/>
      <c r="E34" s="140"/>
      <c r="F34" s="140"/>
      <c r="G34" s="140"/>
      <c r="H34" s="140"/>
      <c r="I34" s="140"/>
      <c r="J34" s="140"/>
      <c r="K34" s="140"/>
      <c r="L34" s="141"/>
      <c r="M34" s="142"/>
      <c r="N34" s="144"/>
      <c r="O34" s="144"/>
      <c r="P34" s="144"/>
      <c r="Q34" s="144"/>
    </row>
    <row r="35" spans="1:20" s="76" customFormat="1" ht="52.8" customHeight="1" x14ac:dyDescent="0.25">
      <c r="B35" s="143"/>
      <c r="C35" s="143" t="s">
        <v>56</v>
      </c>
      <c r="D35" s="280" t="s">
        <v>517</v>
      </c>
      <c r="E35" s="280"/>
      <c r="F35" s="280"/>
      <c r="G35" s="280"/>
      <c r="H35" s="280"/>
      <c r="I35" s="280"/>
      <c r="J35" s="280"/>
      <c r="K35" s="280"/>
      <c r="L35" s="264"/>
      <c r="M35" s="104"/>
      <c r="N35" s="144"/>
      <c r="O35" s="144">
        <v>10</v>
      </c>
      <c r="P35" s="144"/>
      <c r="Q35" s="144"/>
    </row>
    <row r="36" spans="1:20" s="76" customFormat="1" ht="34.799999999999997" customHeight="1" x14ac:dyDescent="0.25">
      <c r="B36" s="143"/>
      <c r="C36" s="143" t="s">
        <v>57</v>
      </c>
      <c r="D36" s="280" t="s">
        <v>367</v>
      </c>
      <c r="E36" s="280"/>
      <c r="F36" s="280"/>
      <c r="G36" s="280"/>
      <c r="H36" s="280"/>
      <c r="I36" s="280"/>
      <c r="J36" s="280"/>
      <c r="K36" s="280"/>
      <c r="L36" s="264"/>
      <c r="M36" s="104"/>
      <c r="N36" s="144"/>
      <c r="O36" s="144">
        <v>26</v>
      </c>
      <c r="P36" s="144"/>
      <c r="Q36" s="144"/>
    </row>
    <row r="37" spans="1:20" s="76" customFormat="1" ht="37.799999999999997" customHeight="1" x14ac:dyDescent="0.25">
      <c r="B37" s="143"/>
      <c r="C37" s="143" t="s">
        <v>58</v>
      </c>
      <c r="D37" s="280" t="s">
        <v>368</v>
      </c>
      <c r="E37" s="280"/>
      <c r="F37" s="280"/>
      <c r="G37" s="280"/>
      <c r="H37" s="280"/>
      <c r="I37" s="280"/>
      <c r="J37" s="280"/>
      <c r="K37" s="280"/>
      <c r="L37" s="264"/>
      <c r="M37" s="104"/>
      <c r="N37" s="144"/>
      <c r="O37" s="144">
        <v>26</v>
      </c>
      <c r="P37" s="144"/>
      <c r="Q37" s="144"/>
    </row>
    <row r="38" spans="1:20" s="76" customFormat="1" ht="42" customHeight="1" x14ac:dyDescent="0.25">
      <c r="B38" s="145"/>
      <c r="C38" s="145" t="s">
        <v>193</v>
      </c>
      <c r="D38" s="265" t="s">
        <v>369</v>
      </c>
      <c r="E38" s="265"/>
      <c r="F38" s="265"/>
      <c r="G38" s="265"/>
      <c r="H38" s="265"/>
      <c r="I38" s="265"/>
      <c r="J38" s="265"/>
      <c r="K38" s="265"/>
      <c r="L38" s="266"/>
      <c r="M38" s="109"/>
      <c r="N38" s="146"/>
      <c r="O38" s="146">
        <v>26</v>
      </c>
      <c r="P38" s="146"/>
      <c r="Q38" s="146"/>
    </row>
    <row r="39" spans="1:20" s="76" customFormat="1" ht="66.599999999999994" customHeight="1" x14ac:dyDescent="0.3">
      <c r="A39" s="75"/>
      <c r="B39" s="96" t="s">
        <v>5</v>
      </c>
      <c r="C39" s="273" t="s">
        <v>312</v>
      </c>
      <c r="D39" s="273"/>
      <c r="E39" s="273"/>
      <c r="F39" s="273"/>
      <c r="G39" s="273"/>
      <c r="H39" s="273"/>
      <c r="I39" s="273"/>
      <c r="J39" s="273"/>
      <c r="K39" s="273"/>
      <c r="L39" s="273"/>
      <c r="M39" s="97" t="s">
        <v>313</v>
      </c>
      <c r="N39" s="96">
        <v>3</v>
      </c>
      <c r="O39" s="96">
        <f>SUM(O41:O43)</f>
        <v>156</v>
      </c>
      <c r="P39" s="96">
        <v>1250</v>
      </c>
      <c r="Q39" s="98">
        <f>(N39*O39)/P39</f>
        <v>0.37440000000000001</v>
      </c>
    </row>
    <row r="40" spans="1:20" s="76" customFormat="1" ht="24.75" customHeight="1" x14ac:dyDescent="0.25">
      <c r="B40" s="99"/>
      <c r="C40" s="243" t="s">
        <v>47</v>
      </c>
      <c r="D40" s="243"/>
      <c r="E40" s="85"/>
      <c r="F40" s="85"/>
      <c r="G40" s="85"/>
      <c r="H40" s="85"/>
      <c r="I40" s="85"/>
      <c r="J40" s="85"/>
      <c r="K40" s="85"/>
      <c r="L40" s="85"/>
      <c r="M40" s="100"/>
      <c r="N40" s="101"/>
      <c r="O40" s="101"/>
      <c r="P40" s="101"/>
      <c r="Q40" s="102"/>
    </row>
    <row r="41" spans="1:20" s="76" customFormat="1" ht="71.25" customHeight="1" x14ac:dyDescent="0.25">
      <c r="B41" s="99"/>
      <c r="C41" s="103" t="s">
        <v>56</v>
      </c>
      <c r="D41" s="245" t="s">
        <v>314</v>
      </c>
      <c r="E41" s="245"/>
      <c r="F41" s="245"/>
      <c r="G41" s="245"/>
      <c r="H41" s="245"/>
      <c r="I41" s="245"/>
      <c r="J41" s="245"/>
      <c r="K41" s="245"/>
      <c r="L41" s="245"/>
      <c r="M41" s="101"/>
      <c r="N41" s="101"/>
      <c r="O41" s="104">
        <v>26</v>
      </c>
      <c r="P41" s="101"/>
      <c r="Q41" s="102"/>
      <c r="R41" s="105" t="s">
        <v>56</v>
      </c>
      <c r="S41" s="83" t="s">
        <v>197</v>
      </c>
      <c r="T41" s="77" t="s">
        <v>198</v>
      </c>
    </row>
    <row r="42" spans="1:20" s="76" customFormat="1" ht="77.25" customHeight="1" x14ac:dyDescent="0.25">
      <c r="B42" s="99"/>
      <c r="C42" s="103" t="s">
        <v>57</v>
      </c>
      <c r="D42" s="245" t="s">
        <v>315</v>
      </c>
      <c r="E42" s="245"/>
      <c r="F42" s="245"/>
      <c r="G42" s="245"/>
      <c r="H42" s="245"/>
      <c r="I42" s="245"/>
      <c r="J42" s="245"/>
      <c r="K42" s="245"/>
      <c r="L42" s="245"/>
      <c r="M42" s="101"/>
      <c r="N42" s="101"/>
      <c r="O42" s="104">
        <v>104</v>
      </c>
      <c r="P42" s="101"/>
      <c r="Q42" s="102"/>
      <c r="R42" s="105" t="s">
        <v>57</v>
      </c>
      <c r="S42" s="83" t="s">
        <v>316</v>
      </c>
      <c r="T42" s="77" t="s">
        <v>317</v>
      </c>
    </row>
    <row r="43" spans="1:20" s="76" customFormat="1" ht="67.5" customHeight="1" x14ac:dyDescent="0.25">
      <c r="B43" s="106"/>
      <c r="C43" s="107" t="s">
        <v>58</v>
      </c>
      <c r="D43" s="265" t="s">
        <v>318</v>
      </c>
      <c r="E43" s="265"/>
      <c r="F43" s="265"/>
      <c r="G43" s="265"/>
      <c r="H43" s="265"/>
      <c r="I43" s="265"/>
      <c r="J43" s="265"/>
      <c r="K43" s="265"/>
      <c r="L43" s="265"/>
      <c r="M43" s="108"/>
      <c r="N43" s="108"/>
      <c r="O43" s="109">
        <v>26</v>
      </c>
      <c r="P43" s="108"/>
      <c r="Q43" s="110"/>
      <c r="R43" s="105" t="s">
        <v>58</v>
      </c>
      <c r="S43" s="83" t="s">
        <v>197</v>
      </c>
      <c r="T43" s="77" t="s">
        <v>198</v>
      </c>
    </row>
    <row r="44" spans="1:20" s="76" customFormat="1" ht="150.75" customHeight="1" x14ac:dyDescent="0.25">
      <c r="B44" s="99" t="s">
        <v>8</v>
      </c>
      <c r="C44" s="243" t="s">
        <v>319</v>
      </c>
      <c r="D44" s="243"/>
      <c r="E44" s="243"/>
      <c r="F44" s="243"/>
      <c r="G44" s="243"/>
      <c r="H44" s="243"/>
      <c r="I44" s="243"/>
      <c r="J44" s="243"/>
      <c r="K44" s="243"/>
      <c r="L44" s="277"/>
      <c r="M44" s="275" t="s">
        <v>372</v>
      </c>
      <c r="N44" s="99">
        <v>12</v>
      </c>
      <c r="O44" s="99">
        <f>SUM(O46:O49)</f>
        <v>83</v>
      </c>
      <c r="P44" s="99">
        <v>1250</v>
      </c>
      <c r="Q44" s="111">
        <f>(N44*O44)/P44</f>
        <v>0.79679999999999995</v>
      </c>
    </row>
    <row r="45" spans="1:20" s="76" customFormat="1" ht="28.5" customHeight="1" x14ac:dyDescent="0.25">
      <c r="B45" s="99"/>
      <c r="C45" s="243" t="s">
        <v>47</v>
      </c>
      <c r="D45" s="243"/>
      <c r="E45" s="85"/>
      <c r="F45" s="85"/>
      <c r="G45" s="85"/>
      <c r="H45" s="85"/>
      <c r="I45" s="85"/>
      <c r="J45" s="85"/>
      <c r="K45" s="85"/>
      <c r="L45" s="112"/>
      <c r="M45" s="276"/>
      <c r="N45" s="101"/>
      <c r="O45" s="101"/>
      <c r="P45" s="101"/>
      <c r="Q45" s="102"/>
    </row>
    <row r="46" spans="1:20" s="76" customFormat="1" ht="72.75" customHeight="1" x14ac:dyDescent="0.25">
      <c r="B46" s="99"/>
      <c r="C46" s="103" t="s">
        <v>56</v>
      </c>
      <c r="D46" s="270" t="s">
        <v>320</v>
      </c>
      <c r="E46" s="270"/>
      <c r="F46" s="270"/>
      <c r="G46" s="270"/>
      <c r="H46" s="270"/>
      <c r="I46" s="270"/>
      <c r="J46" s="270"/>
      <c r="K46" s="270"/>
      <c r="L46" s="271"/>
      <c r="M46" s="100"/>
      <c r="N46" s="101"/>
      <c r="O46" s="104">
        <v>26</v>
      </c>
      <c r="P46" s="101"/>
      <c r="Q46" s="102"/>
      <c r="R46" s="105" t="s">
        <v>56</v>
      </c>
      <c r="S46" s="83" t="s">
        <v>197</v>
      </c>
      <c r="T46" s="77" t="s">
        <v>198</v>
      </c>
    </row>
    <row r="47" spans="1:20" s="76" customFormat="1" ht="75" customHeight="1" x14ac:dyDescent="0.25">
      <c r="B47" s="99"/>
      <c r="C47" s="103" t="s">
        <v>57</v>
      </c>
      <c r="D47" s="270" t="s">
        <v>321</v>
      </c>
      <c r="E47" s="270"/>
      <c r="F47" s="270"/>
      <c r="G47" s="270"/>
      <c r="H47" s="270"/>
      <c r="I47" s="270"/>
      <c r="J47" s="270"/>
      <c r="K47" s="270"/>
      <c r="L47" s="271"/>
      <c r="M47" s="113"/>
      <c r="N47" s="101"/>
      <c r="O47" s="104">
        <v>26</v>
      </c>
      <c r="P47" s="101"/>
      <c r="Q47" s="102"/>
      <c r="R47" s="105" t="s">
        <v>57</v>
      </c>
      <c r="S47" s="83" t="s">
        <v>197</v>
      </c>
      <c r="T47" s="77" t="s">
        <v>198</v>
      </c>
    </row>
    <row r="48" spans="1:20" s="76" customFormat="1" ht="92.25" customHeight="1" x14ac:dyDescent="0.25">
      <c r="B48" s="99"/>
      <c r="C48" s="103" t="s">
        <v>58</v>
      </c>
      <c r="D48" s="270" t="s">
        <v>322</v>
      </c>
      <c r="E48" s="270"/>
      <c r="F48" s="270"/>
      <c r="G48" s="270"/>
      <c r="H48" s="270"/>
      <c r="I48" s="270"/>
      <c r="J48" s="270"/>
      <c r="K48" s="270"/>
      <c r="L48" s="271"/>
      <c r="M48" s="113"/>
      <c r="N48" s="101"/>
      <c r="O48" s="104">
        <v>26</v>
      </c>
      <c r="P48" s="101"/>
      <c r="Q48" s="102"/>
      <c r="R48" s="105" t="s">
        <v>58</v>
      </c>
      <c r="S48" s="83" t="s">
        <v>197</v>
      </c>
      <c r="T48" s="77" t="s">
        <v>198</v>
      </c>
    </row>
    <row r="49" spans="1:20" s="76" customFormat="1" ht="92.25" customHeight="1" x14ac:dyDescent="0.25">
      <c r="B49" s="99"/>
      <c r="C49" s="103" t="s">
        <v>193</v>
      </c>
      <c r="D49" s="265" t="s">
        <v>373</v>
      </c>
      <c r="E49" s="265"/>
      <c r="F49" s="265"/>
      <c r="G49" s="265"/>
      <c r="H49" s="265"/>
      <c r="I49" s="265"/>
      <c r="J49" s="265"/>
      <c r="K49" s="265"/>
      <c r="L49" s="266"/>
      <c r="M49" s="113"/>
      <c r="N49" s="101"/>
      <c r="O49" s="104">
        <v>5</v>
      </c>
      <c r="P49" s="101"/>
      <c r="Q49" s="102"/>
      <c r="R49" s="105"/>
      <c r="S49" s="83"/>
      <c r="T49" s="77"/>
    </row>
    <row r="50" spans="1:20" s="76" customFormat="1" ht="78" customHeight="1" x14ac:dyDescent="0.25">
      <c r="B50" s="96" t="s">
        <v>370</v>
      </c>
      <c r="C50" s="272" t="s">
        <v>521</v>
      </c>
      <c r="D50" s="273"/>
      <c r="E50" s="273"/>
      <c r="F50" s="273"/>
      <c r="G50" s="273"/>
      <c r="H50" s="273"/>
      <c r="I50" s="273"/>
      <c r="J50" s="273"/>
      <c r="K50" s="273"/>
      <c r="L50" s="274"/>
      <c r="M50" s="275" t="s">
        <v>366</v>
      </c>
      <c r="N50" s="96">
        <v>3</v>
      </c>
      <c r="O50" s="96">
        <f>SUM(O52:O54)</f>
        <v>78</v>
      </c>
      <c r="P50" s="96">
        <v>1250</v>
      </c>
      <c r="Q50" s="98">
        <f>(N50*O50)/P50</f>
        <v>0.18720000000000001</v>
      </c>
    </row>
    <row r="51" spans="1:20" s="76" customFormat="1" ht="24" customHeight="1" x14ac:dyDescent="0.25">
      <c r="B51" s="99"/>
      <c r="C51" s="243" t="s">
        <v>47</v>
      </c>
      <c r="D51" s="243"/>
      <c r="E51" s="85"/>
      <c r="F51" s="85"/>
      <c r="G51" s="85"/>
      <c r="H51" s="85"/>
      <c r="I51" s="85"/>
      <c r="J51" s="85"/>
      <c r="K51" s="85"/>
      <c r="L51" s="112"/>
      <c r="M51" s="276"/>
      <c r="N51" s="101"/>
      <c r="O51" s="101"/>
      <c r="P51" s="101"/>
      <c r="Q51" s="102"/>
    </row>
    <row r="52" spans="1:20" s="76" customFormat="1" ht="48" customHeight="1" x14ac:dyDescent="0.25">
      <c r="B52" s="99"/>
      <c r="C52" s="103" t="s">
        <v>56</v>
      </c>
      <c r="D52" s="245" t="s">
        <v>323</v>
      </c>
      <c r="E52" s="245"/>
      <c r="F52" s="245"/>
      <c r="G52" s="245"/>
      <c r="H52" s="245"/>
      <c r="I52" s="245"/>
      <c r="J52" s="245"/>
      <c r="K52" s="245"/>
      <c r="L52" s="264"/>
      <c r="M52" s="276"/>
      <c r="N52" s="101"/>
      <c r="O52" s="104">
        <v>26</v>
      </c>
      <c r="P52" s="101"/>
      <c r="Q52" s="102"/>
      <c r="R52" s="105" t="s">
        <v>56</v>
      </c>
      <c r="S52" s="83" t="s">
        <v>197</v>
      </c>
      <c r="T52" s="77" t="s">
        <v>198</v>
      </c>
    </row>
    <row r="53" spans="1:20" s="76" customFormat="1" ht="39.75" customHeight="1" x14ac:dyDescent="0.3">
      <c r="A53" s="75"/>
      <c r="B53" s="99"/>
      <c r="C53" s="103" t="s">
        <v>57</v>
      </c>
      <c r="D53" s="245" t="s">
        <v>324</v>
      </c>
      <c r="E53" s="245"/>
      <c r="F53" s="245"/>
      <c r="G53" s="245"/>
      <c r="H53" s="245"/>
      <c r="I53" s="245"/>
      <c r="J53" s="245"/>
      <c r="K53" s="245"/>
      <c r="L53" s="264"/>
      <c r="M53" s="113"/>
      <c r="N53" s="101"/>
      <c r="O53" s="104">
        <v>26</v>
      </c>
      <c r="P53" s="101"/>
      <c r="Q53" s="102"/>
      <c r="R53" s="105" t="s">
        <v>57</v>
      </c>
      <c r="S53" s="83" t="s">
        <v>197</v>
      </c>
      <c r="T53" s="77" t="s">
        <v>198</v>
      </c>
    </row>
    <row r="54" spans="1:20" s="76" customFormat="1" ht="66.75" customHeight="1" x14ac:dyDescent="0.3">
      <c r="A54" s="75"/>
      <c r="B54" s="106"/>
      <c r="C54" s="107" t="s">
        <v>58</v>
      </c>
      <c r="D54" s="265" t="s">
        <v>325</v>
      </c>
      <c r="E54" s="265"/>
      <c r="F54" s="265"/>
      <c r="G54" s="265"/>
      <c r="H54" s="265"/>
      <c r="I54" s="265"/>
      <c r="J54" s="265"/>
      <c r="K54" s="265"/>
      <c r="L54" s="266"/>
      <c r="M54" s="114"/>
      <c r="N54" s="108"/>
      <c r="O54" s="109">
        <v>26</v>
      </c>
      <c r="P54" s="108"/>
      <c r="Q54" s="110"/>
      <c r="R54" s="105" t="s">
        <v>58</v>
      </c>
      <c r="S54" s="83" t="s">
        <v>197</v>
      </c>
      <c r="T54" s="77" t="s">
        <v>198</v>
      </c>
    </row>
    <row r="55" spans="1:20" s="76" customFormat="1" ht="24.9" customHeight="1" x14ac:dyDescent="0.3">
      <c r="A55" s="75"/>
      <c r="B55" s="267" t="s">
        <v>52</v>
      </c>
      <c r="C55" s="268"/>
      <c r="D55" s="268"/>
      <c r="E55" s="268"/>
      <c r="F55" s="268"/>
      <c r="G55" s="268"/>
      <c r="H55" s="268"/>
      <c r="I55" s="268"/>
      <c r="J55" s="268"/>
      <c r="K55" s="268"/>
      <c r="L55" s="268"/>
      <c r="M55" s="268"/>
      <c r="N55" s="269"/>
      <c r="O55" s="115">
        <f>SUM(O39:O54)</f>
        <v>634</v>
      </c>
      <c r="P55" s="101"/>
      <c r="Q55" s="116">
        <f>SUM(Q33:Q54)</f>
        <v>1.5696000000000001</v>
      </c>
    </row>
    <row r="56" spans="1:20" s="76" customFormat="1" ht="24.9" customHeight="1" x14ac:dyDescent="0.3">
      <c r="A56" s="75"/>
      <c r="B56" s="249" t="s">
        <v>53</v>
      </c>
      <c r="C56" s="248"/>
      <c r="D56" s="248"/>
      <c r="E56" s="248"/>
      <c r="F56" s="248"/>
      <c r="G56" s="248"/>
      <c r="H56" s="248"/>
      <c r="I56" s="248"/>
      <c r="J56" s="248"/>
      <c r="K56" s="248"/>
      <c r="L56" s="248"/>
      <c r="M56" s="248"/>
      <c r="N56" s="248"/>
      <c r="O56" s="250"/>
      <c r="P56" s="117"/>
      <c r="Q56" s="118">
        <v>1</v>
      </c>
    </row>
    <row r="57" spans="1:20" s="76" customFormat="1" ht="15.6" x14ac:dyDescent="0.3">
      <c r="A57" s="75"/>
      <c r="B57" s="75"/>
    </row>
    <row r="58" spans="1:20" s="76" customFormat="1" ht="15.6" x14ac:dyDescent="0.3">
      <c r="A58" s="75"/>
      <c r="B58" s="75" t="s">
        <v>54</v>
      </c>
    </row>
    <row r="59" spans="1:20" s="76" customFormat="1" ht="15" customHeight="1" x14ac:dyDescent="0.3">
      <c r="A59" s="75"/>
      <c r="B59" s="75"/>
    </row>
    <row r="60" spans="1:20" s="76" customFormat="1" ht="15.6" customHeight="1" x14ac:dyDescent="0.3">
      <c r="A60" s="74" t="s">
        <v>55</v>
      </c>
      <c r="B60" s="75" t="s">
        <v>39</v>
      </c>
      <c r="E60" s="74" t="s">
        <v>3</v>
      </c>
    </row>
    <row r="61" spans="1:20" s="76" customFormat="1" ht="15.6" customHeight="1" x14ac:dyDescent="0.25">
      <c r="A61" s="74"/>
      <c r="B61" s="77">
        <v>1</v>
      </c>
      <c r="C61" s="76" t="s">
        <v>371</v>
      </c>
      <c r="E61" s="74"/>
    </row>
    <row r="62" spans="1:20" s="76" customFormat="1" ht="20.100000000000001" customHeight="1" x14ac:dyDescent="0.3">
      <c r="A62" s="75"/>
      <c r="B62" s="77">
        <v>2</v>
      </c>
      <c r="C62" s="245" t="s">
        <v>326</v>
      </c>
      <c r="D62" s="245"/>
      <c r="E62" s="245"/>
      <c r="F62" s="245"/>
      <c r="G62" s="245"/>
      <c r="H62" s="245"/>
      <c r="I62" s="245"/>
      <c r="J62" s="245"/>
      <c r="K62" s="245"/>
      <c r="L62" s="245"/>
      <c r="M62" s="245"/>
      <c r="N62" s="245"/>
      <c r="O62" s="245"/>
      <c r="P62" s="245"/>
      <c r="Q62" s="119"/>
    </row>
    <row r="63" spans="1:20" s="76" customFormat="1" ht="21.6" customHeight="1" x14ac:dyDescent="0.3">
      <c r="A63" s="75"/>
      <c r="B63" s="77">
        <v>3</v>
      </c>
      <c r="C63" s="245" t="s">
        <v>374</v>
      </c>
      <c r="D63" s="245"/>
      <c r="E63" s="245"/>
      <c r="F63" s="245"/>
      <c r="G63" s="245"/>
      <c r="H63" s="245"/>
      <c r="I63" s="245"/>
      <c r="J63" s="245"/>
      <c r="K63" s="245"/>
      <c r="L63" s="245"/>
      <c r="M63" s="245"/>
      <c r="N63" s="245"/>
      <c r="O63" s="245"/>
      <c r="P63" s="245"/>
      <c r="Q63" s="119"/>
    </row>
    <row r="64" spans="1:20" s="76" customFormat="1" ht="21.6" customHeight="1" x14ac:dyDescent="0.3">
      <c r="A64" s="75"/>
      <c r="B64" s="77">
        <v>4</v>
      </c>
      <c r="C64" s="245" t="s">
        <v>366</v>
      </c>
      <c r="D64" s="245"/>
      <c r="E64" s="245"/>
      <c r="F64" s="245"/>
      <c r="G64" s="245"/>
      <c r="H64" s="245"/>
      <c r="I64" s="245"/>
      <c r="J64" s="245"/>
      <c r="K64" s="245"/>
      <c r="L64" s="245"/>
      <c r="M64" s="245"/>
      <c r="N64" s="245"/>
      <c r="O64" s="245"/>
      <c r="P64" s="245"/>
      <c r="Q64" s="119"/>
    </row>
    <row r="65" spans="1:16" s="76" customFormat="1" ht="15" customHeight="1" x14ac:dyDescent="0.3">
      <c r="A65" s="75"/>
      <c r="B65" s="75"/>
    </row>
    <row r="66" spans="1:16" s="76" customFormat="1" ht="15" customHeight="1" x14ac:dyDescent="0.3">
      <c r="A66" s="74" t="s">
        <v>59</v>
      </c>
      <c r="B66" s="75" t="s">
        <v>60</v>
      </c>
      <c r="E66" s="74" t="s">
        <v>3</v>
      </c>
    </row>
    <row r="67" spans="1:16" s="76" customFormat="1" ht="15.6" x14ac:dyDescent="0.3">
      <c r="A67" s="75"/>
      <c r="B67" s="75"/>
    </row>
    <row r="68" spans="1:16" s="76" customFormat="1" ht="28.5" customHeight="1" x14ac:dyDescent="0.3">
      <c r="A68" s="75"/>
      <c r="B68" s="90" t="s">
        <v>37</v>
      </c>
      <c r="C68" s="254" t="s">
        <v>60</v>
      </c>
      <c r="D68" s="254"/>
      <c r="E68" s="254"/>
      <c r="F68" s="254"/>
      <c r="G68" s="254"/>
      <c r="H68" s="254"/>
      <c r="I68" s="254"/>
      <c r="J68" s="254"/>
      <c r="K68" s="254"/>
      <c r="L68" s="254" t="s">
        <v>61</v>
      </c>
      <c r="M68" s="254"/>
      <c r="N68" s="254"/>
      <c r="O68" s="254"/>
      <c r="P68" s="254"/>
    </row>
    <row r="69" spans="1:16" s="149" customFormat="1" ht="39" customHeight="1" x14ac:dyDescent="0.25">
      <c r="B69" s="118">
        <v>1</v>
      </c>
      <c r="C69" s="260" t="s">
        <v>518</v>
      </c>
      <c r="D69" s="261"/>
      <c r="E69" s="261"/>
      <c r="F69" s="261"/>
      <c r="G69" s="261"/>
      <c r="H69" s="261"/>
      <c r="I69" s="261"/>
      <c r="J69" s="261"/>
      <c r="K69" s="262"/>
      <c r="L69" s="260" t="s">
        <v>375</v>
      </c>
      <c r="M69" s="261"/>
      <c r="N69" s="261"/>
      <c r="O69" s="261"/>
      <c r="P69" s="262"/>
    </row>
    <row r="70" spans="1:16" s="76" customFormat="1" ht="61.5" customHeight="1" x14ac:dyDescent="0.3">
      <c r="A70" s="75"/>
      <c r="B70" s="118">
        <v>2</v>
      </c>
      <c r="C70" s="263" t="s">
        <v>518</v>
      </c>
      <c r="D70" s="263"/>
      <c r="E70" s="263"/>
      <c r="F70" s="263"/>
      <c r="G70" s="263"/>
      <c r="H70" s="263"/>
      <c r="I70" s="263"/>
      <c r="J70" s="263"/>
      <c r="K70" s="263"/>
      <c r="L70" s="263" t="s">
        <v>327</v>
      </c>
      <c r="M70" s="263"/>
      <c r="N70" s="263"/>
      <c r="O70" s="263"/>
      <c r="P70" s="263"/>
    </row>
    <row r="71" spans="1:16" s="76" customFormat="1" ht="69" customHeight="1" x14ac:dyDescent="0.3">
      <c r="A71" s="75"/>
      <c r="B71" s="118">
        <v>3</v>
      </c>
      <c r="C71" s="263" t="s">
        <v>328</v>
      </c>
      <c r="D71" s="263"/>
      <c r="E71" s="263"/>
      <c r="F71" s="263"/>
      <c r="G71" s="263"/>
      <c r="H71" s="263"/>
      <c r="I71" s="263"/>
      <c r="J71" s="263"/>
      <c r="K71" s="263"/>
      <c r="L71" s="263" t="s">
        <v>329</v>
      </c>
      <c r="M71" s="263"/>
      <c r="N71" s="263"/>
      <c r="O71" s="263"/>
      <c r="P71" s="263"/>
    </row>
    <row r="72" spans="1:16" s="76" customFormat="1" ht="57" customHeight="1" x14ac:dyDescent="0.3">
      <c r="A72" s="75"/>
      <c r="B72" s="118">
        <v>4</v>
      </c>
      <c r="C72" s="255" t="s">
        <v>328</v>
      </c>
      <c r="D72" s="255"/>
      <c r="E72" s="255"/>
      <c r="F72" s="255"/>
      <c r="G72" s="255"/>
      <c r="H72" s="255"/>
      <c r="I72" s="255"/>
      <c r="J72" s="255"/>
      <c r="K72" s="255"/>
      <c r="L72" s="255" t="s">
        <v>330</v>
      </c>
      <c r="M72" s="255"/>
      <c r="N72" s="255"/>
      <c r="O72" s="255"/>
      <c r="P72" s="255"/>
    </row>
    <row r="73" spans="1:16" s="76" customFormat="1" ht="20.100000000000001" customHeight="1" x14ac:dyDescent="0.3">
      <c r="A73" s="75"/>
      <c r="B73" s="75"/>
    </row>
    <row r="74" spans="1:16" s="76" customFormat="1" ht="20.100000000000001" customHeight="1" x14ac:dyDescent="0.3">
      <c r="A74" s="74" t="s">
        <v>64</v>
      </c>
      <c r="B74" s="247" t="s">
        <v>65</v>
      </c>
      <c r="C74" s="247"/>
      <c r="D74" s="247"/>
      <c r="E74" s="247"/>
      <c r="F74" s="247"/>
      <c r="G74" s="76" t="s">
        <v>3</v>
      </c>
    </row>
    <row r="75" spans="1:16" s="76" customFormat="1" ht="15" customHeight="1" x14ac:dyDescent="0.3">
      <c r="A75" s="75"/>
      <c r="B75" s="75"/>
    </row>
    <row r="76" spans="1:16" s="76" customFormat="1" ht="30.75" customHeight="1" x14ac:dyDescent="0.3">
      <c r="A76" s="75"/>
      <c r="B76" s="90" t="s">
        <v>37</v>
      </c>
      <c r="C76" s="254" t="s">
        <v>65</v>
      </c>
      <c r="D76" s="254"/>
      <c r="E76" s="254"/>
      <c r="F76" s="254"/>
      <c r="G76" s="254"/>
      <c r="H76" s="254"/>
      <c r="I76" s="254"/>
      <c r="J76" s="254"/>
      <c r="K76" s="249"/>
      <c r="L76" s="249" t="s">
        <v>66</v>
      </c>
      <c r="M76" s="248"/>
      <c r="N76" s="248"/>
      <c r="O76" s="248"/>
      <c r="P76" s="250"/>
    </row>
    <row r="77" spans="1:16" s="76" customFormat="1" ht="30.75" customHeight="1" x14ac:dyDescent="0.25">
      <c r="B77" s="120">
        <v>1</v>
      </c>
      <c r="C77" s="260" t="s">
        <v>67</v>
      </c>
      <c r="D77" s="261"/>
      <c r="E77" s="261"/>
      <c r="F77" s="261"/>
      <c r="G77" s="261"/>
      <c r="H77" s="261"/>
      <c r="I77" s="261"/>
      <c r="J77" s="261"/>
      <c r="K77" s="262"/>
      <c r="L77" s="261" t="s">
        <v>376</v>
      </c>
      <c r="M77" s="261"/>
      <c r="N77" s="261"/>
      <c r="O77" s="261"/>
      <c r="P77" s="262"/>
    </row>
    <row r="78" spans="1:16" s="76" customFormat="1" ht="69.75" customHeight="1" x14ac:dyDescent="0.3">
      <c r="A78" s="75"/>
      <c r="B78" s="120">
        <v>2</v>
      </c>
      <c r="C78" s="256" t="s">
        <v>328</v>
      </c>
      <c r="D78" s="256"/>
      <c r="E78" s="256"/>
      <c r="F78" s="256"/>
      <c r="G78" s="256"/>
      <c r="H78" s="256"/>
      <c r="I78" s="256"/>
      <c r="J78" s="256"/>
      <c r="K78" s="256"/>
      <c r="L78" s="256" t="s">
        <v>331</v>
      </c>
      <c r="M78" s="256"/>
      <c r="N78" s="256"/>
      <c r="O78" s="256"/>
      <c r="P78" s="257"/>
    </row>
    <row r="79" spans="1:16" s="76" customFormat="1" ht="67.5" customHeight="1" x14ac:dyDescent="0.3">
      <c r="A79" s="75"/>
      <c r="B79" s="120">
        <v>3</v>
      </c>
      <c r="C79" s="256" t="s">
        <v>328</v>
      </c>
      <c r="D79" s="256"/>
      <c r="E79" s="256"/>
      <c r="F79" s="256"/>
      <c r="G79" s="256"/>
      <c r="H79" s="256"/>
      <c r="I79" s="256"/>
      <c r="J79" s="256"/>
      <c r="K79" s="256"/>
      <c r="L79" s="256" t="s">
        <v>332</v>
      </c>
      <c r="M79" s="256"/>
      <c r="N79" s="256"/>
      <c r="O79" s="256"/>
      <c r="P79" s="257"/>
    </row>
    <row r="80" spans="1:16" s="76" customFormat="1" ht="61.5" customHeight="1" x14ac:dyDescent="0.3">
      <c r="A80" s="75"/>
      <c r="B80" s="120">
        <v>4</v>
      </c>
      <c r="C80" s="258" t="s">
        <v>328</v>
      </c>
      <c r="D80" s="258"/>
      <c r="E80" s="258"/>
      <c r="F80" s="258"/>
      <c r="G80" s="258"/>
      <c r="H80" s="258"/>
      <c r="I80" s="258"/>
      <c r="J80" s="258"/>
      <c r="K80" s="258"/>
      <c r="L80" s="258" t="s">
        <v>333</v>
      </c>
      <c r="M80" s="258"/>
      <c r="N80" s="258"/>
      <c r="O80" s="258"/>
      <c r="P80" s="259"/>
    </row>
    <row r="81" spans="1:14" s="76" customFormat="1" ht="38.25" customHeight="1" x14ac:dyDescent="0.3">
      <c r="A81" s="75"/>
      <c r="B81" s="75"/>
    </row>
    <row r="82" spans="1:14" s="76" customFormat="1" ht="20.100000000000001" customHeight="1" x14ac:dyDescent="0.3">
      <c r="A82" s="74" t="s">
        <v>69</v>
      </c>
      <c r="B82" s="247" t="s">
        <v>70</v>
      </c>
      <c r="C82" s="247"/>
      <c r="D82" s="247"/>
      <c r="E82" s="247"/>
      <c r="F82" s="247"/>
      <c r="G82" s="76" t="s">
        <v>3</v>
      </c>
    </row>
    <row r="83" spans="1:14" s="76" customFormat="1" ht="20.100000000000001" customHeight="1" x14ac:dyDescent="0.3">
      <c r="A83" s="75"/>
      <c r="B83" s="75"/>
    </row>
    <row r="84" spans="1:14" s="77" customFormat="1" ht="29.25" customHeight="1" x14ac:dyDescent="0.3">
      <c r="A84" s="74"/>
      <c r="B84" s="90" t="s">
        <v>37</v>
      </c>
      <c r="C84" s="254" t="s">
        <v>71</v>
      </c>
      <c r="D84" s="254"/>
      <c r="E84" s="254"/>
      <c r="F84" s="254"/>
      <c r="G84" s="254"/>
      <c r="H84" s="254"/>
      <c r="I84" s="254"/>
      <c r="J84" s="254"/>
      <c r="K84" s="254"/>
      <c r="L84" s="254"/>
      <c r="M84" s="254"/>
      <c r="N84" s="254"/>
    </row>
    <row r="85" spans="1:14" s="77" customFormat="1" ht="29.25" customHeight="1" x14ac:dyDescent="0.3">
      <c r="B85" s="118">
        <v>1</v>
      </c>
      <c r="C85" s="260" t="s">
        <v>377</v>
      </c>
      <c r="D85" s="261"/>
      <c r="E85" s="261"/>
      <c r="F85" s="261"/>
      <c r="G85" s="261"/>
      <c r="H85" s="261"/>
      <c r="I85" s="261"/>
      <c r="J85" s="261"/>
      <c r="K85" s="261"/>
      <c r="L85" s="261"/>
      <c r="M85" s="261"/>
      <c r="N85" s="262"/>
    </row>
    <row r="86" spans="1:14" s="82" customFormat="1" ht="49.5" customHeight="1" x14ac:dyDescent="0.3">
      <c r="A86" s="81"/>
      <c r="B86" s="118">
        <v>2</v>
      </c>
      <c r="C86" s="255" t="s">
        <v>334</v>
      </c>
      <c r="D86" s="255"/>
      <c r="E86" s="255"/>
      <c r="F86" s="255"/>
      <c r="G86" s="255"/>
      <c r="H86" s="255"/>
      <c r="I86" s="255"/>
      <c r="J86" s="255"/>
      <c r="K86" s="255"/>
      <c r="L86" s="255"/>
      <c r="M86" s="255"/>
      <c r="N86" s="255"/>
    </row>
    <row r="87" spans="1:14" s="82" customFormat="1" ht="46.5" customHeight="1" x14ac:dyDescent="0.3">
      <c r="A87" s="81"/>
      <c r="B87" s="118">
        <v>3</v>
      </c>
      <c r="C87" s="255" t="s">
        <v>335</v>
      </c>
      <c r="D87" s="255"/>
      <c r="E87" s="255"/>
      <c r="F87" s="255"/>
      <c r="G87" s="255"/>
      <c r="H87" s="255"/>
      <c r="I87" s="255"/>
      <c r="J87" s="255"/>
      <c r="K87" s="255"/>
      <c r="L87" s="255"/>
      <c r="M87" s="255"/>
      <c r="N87" s="255"/>
    </row>
    <row r="88" spans="1:14" s="82" customFormat="1" ht="47.25" customHeight="1" x14ac:dyDescent="0.3">
      <c r="A88" s="81"/>
      <c r="B88" s="118">
        <v>4</v>
      </c>
      <c r="C88" s="255" t="s">
        <v>336</v>
      </c>
      <c r="D88" s="255"/>
      <c r="E88" s="255"/>
      <c r="F88" s="255"/>
      <c r="G88" s="255"/>
      <c r="H88" s="255"/>
      <c r="I88" s="255"/>
      <c r="J88" s="255"/>
      <c r="K88" s="255"/>
      <c r="L88" s="255"/>
      <c r="M88" s="255"/>
      <c r="N88" s="255"/>
    </row>
    <row r="89" spans="1:14" s="76" customFormat="1" ht="15.6" x14ac:dyDescent="0.3">
      <c r="A89" s="75"/>
      <c r="B89" s="75"/>
    </row>
    <row r="90" spans="1:14" s="76" customFormat="1" ht="21.9" customHeight="1" x14ac:dyDescent="0.25">
      <c r="A90" s="74" t="s">
        <v>73</v>
      </c>
      <c r="B90" s="253" t="s">
        <v>74</v>
      </c>
      <c r="C90" s="253"/>
      <c r="D90" s="253"/>
      <c r="E90" s="74" t="s">
        <v>3</v>
      </c>
    </row>
    <row r="91" spans="1:14" s="76" customFormat="1" ht="15" customHeight="1" x14ac:dyDescent="0.3">
      <c r="A91" s="75"/>
      <c r="B91" s="75"/>
    </row>
    <row r="92" spans="1:14" s="76" customFormat="1" ht="39" customHeight="1" x14ac:dyDescent="0.3">
      <c r="A92" s="75"/>
      <c r="B92" s="90" t="s">
        <v>37</v>
      </c>
      <c r="C92" s="254" t="s">
        <v>71</v>
      </c>
      <c r="D92" s="254"/>
      <c r="E92" s="254"/>
      <c r="F92" s="254"/>
      <c r="G92" s="254"/>
      <c r="H92" s="254"/>
      <c r="I92" s="254"/>
      <c r="J92" s="254"/>
      <c r="K92" s="254"/>
      <c r="L92" s="254"/>
      <c r="M92" s="254"/>
      <c r="N92" s="254"/>
    </row>
    <row r="93" spans="1:14" s="76" customFormat="1" ht="39" customHeight="1" x14ac:dyDescent="0.3">
      <c r="A93" s="75"/>
      <c r="B93" s="150">
        <v>1</v>
      </c>
      <c r="C93" s="237" t="s">
        <v>378</v>
      </c>
      <c r="D93" s="238"/>
      <c r="E93" s="238"/>
      <c r="F93" s="238"/>
      <c r="G93" s="238"/>
      <c r="H93" s="238"/>
      <c r="I93" s="238"/>
      <c r="J93" s="238"/>
      <c r="K93" s="238"/>
      <c r="L93" s="238"/>
      <c r="M93" s="238"/>
      <c r="N93" s="239"/>
    </row>
    <row r="94" spans="1:14" s="76" customFormat="1" ht="39" customHeight="1" x14ac:dyDescent="0.3">
      <c r="A94" s="75"/>
      <c r="B94" s="150">
        <v>2</v>
      </c>
      <c r="C94" s="237" t="s">
        <v>379</v>
      </c>
      <c r="D94" s="238"/>
      <c r="E94" s="238"/>
      <c r="F94" s="238"/>
      <c r="G94" s="238"/>
      <c r="H94" s="238"/>
      <c r="I94" s="238"/>
      <c r="J94" s="238"/>
      <c r="K94" s="238"/>
      <c r="L94" s="238"/>
      <c r="M94" s="238"/>
      <c r="N94" s="239"/>
    </row>
    <row r="95" spans="1:14" s="76" customFormat="1" ht="39" customHeight="1" x14ac:dyDescent="0.3">
      <c r="A95" s="75"/>
      <c r="B95" s="150">
        <v>3</v>
      </c>
      <c r="C95" s="237" t="s">
        <v>380</v>
      </c>
      <c r="D95" s="238"/>
      <c r="E95" s="238"/>
      <c r="F95" s="238"/>
      <c r="G95" s="238"/>
      <c r="H95" s="238"/>
      <c r="I95" s="238"/>
      <c r="J95" s="238"/>
      <c r="K95" s="238"/>
      <c r="L95" s="238"/>
      <c r="M95" s="238"/>
      <c r="N95" s="239"/>
    </row>
    <row r="96" spans="1:14" s="76" customFormat="1" ht="39" customHeight="1" x14ac:dyDescent="0.3">
      <c r="A96" s="75"/>
      <c r="B96" s="150">
        <v>4</v>
      </c>
      <c r="C96" s="237" t="s">
        <v>337</v>
      </c>
      <c r="D96" s="238"/>
      <c r="E96" s="238"/>
      <c r="F96" s="238"/>
      <c r="G96" s="238"/>
      <c r="H96" s="238"/>
      <c r="I96" s="238"/>
      <c r="J96" s="238"/>
      <c r="K96" s="238"/>
      <c r="L96" s="238"/>
      <c r="M96" s="238"/>
      <c r="N96" s="239"/>
    </row>
    <row r="97" spans="1:17" s="76" customFormat="1" ht="54.6" customHeight="1" x14ac:dyDescent="0.3">
      <c r="A97" s="75"/>
      <c r="B97" s="150">
        <v>5</v>
      </c>
      <c r="C97" s="237" t="s">
        <v>381</v>
      </c>
      <c r="D97" s="238"/>
      <c r="E97" s="238"/>
      <c r="F97" s="238"/>
      <c r="G97" s="238"/>
      <c r="H97" s="238"/>
      <c r="I97" s="238"/>
      <c r="J97" s="238"/>
      <c r="K97" s="238"/>
      <c r="L97" s="238"/>
      <c r="M97" s="238"/>
      <c r="N97" s="239"/>
    </row>
    <row r="98" spans="1:17" s="76" customFormat="1" ht="37.200000000000003" customHeight="1" x14ac:dyDescent="0.3">
      <c r="A98" s="75"/>
      <c r="B98" s="150">
        <v>6</v>
      </c>
      <c r="C98" s="237" t="s">
        <v>338</v>
      </c>
      <c r="D98" s="238"/>
      <c r="E98" s="238"/>
      <c r="F98" s="238"/>
      <c r="G98" s="238"/>
      <c r="H98" s="238"/>
      <c r="I98" s="238"/>
      <c r="J98" s="238"/>
      <c r="K98" s="238"/>
      <c r="L98" s="238"/>
      <c r="M98" s="238"/>
      <c r="N98" s="239"/>
    </row>
    <row r="99" spans="1:17" s="76" customFormat="1" ht="63.75" customHeight="1" x14ac:dyDescent="0.3">
      <c r="A99" s="75"/>
      <c r="B99" s="150">
        <v>7</v>
      </c>
      <c r="C99" s="237" t="s">
        <v>382</v>
      </c>
      <c r="D99" s="238"/>
      <c r="E99" s="238"/>
      <c r="F99" s="238"/>
      <c r="G99" s="238"/>
      <c r="H99" s="238"/>
      <c r="I99" s="238"/>
      <c r="J99" s="238"/>
      <c r="K99" s="238"/>
      <c r="L99" s="238"/>
      <c r="M99" s="238"/>
      <c r="N99" s="239"/>
    </row>
    <row r="100" spans="1:17" s="76" customFormat="1" ht="39.75" customHeight="1" x14ac:dyDescent="0.3">
      <c r="A100" s="75"/>
      <c r="B100" s="150">
        <v>8</v>
      </c>
      <c r="C100" s="237" t="s">
        <v>383</v>
      </c>
      <c r="D100" s="238"/>
      <c r="E100" s="238"/>
      <c r="F100" s="238"/>
      <c r="G100" s="238"/>
      <c r="H100" s="238"/>
      <c r="I100" s="238"/>
      <c r="J100" s="238"/>
      <c r="K100" s="238"/>
      <c r="L100" s="238"/>
      <c r="M100" s="238"/>
      <c r="N100" s="239"/>
    </row>
    <row r="101" spans="1:17" s="76" customFormat="1" ht="14.25" customHeight="1" x14ac:dyDescent="0.3">
      <c r="A101" s="75"/>
      <c r="B101" s="75"/>
    </row>
    <row r="102" spans="1:17" s="76" customFormat="1" ht="30.75" customHeight="1" x14ac:dyDescent="0.25">
      <c r="A102" s="74" t="s">
        <v>76</v>
      </c>
      <c r="B102" s="253" t="s">
        <v>77</v>
      </c>
      <c r="C102" s="253"/>
      <c r="D102" s="253"/>
      <c r="E102" s="253"/>
      <c r="F102" s="119" t="s">
        <v>3</v>
      </c>
    </row>
    <row r="103" spans="1:17" s="76" customFormat="1" ht="30.75" customHeight="1" x14ac:dyDescent="0.3">
      <c r="A103" s="75"/>
      <c r="B103" s="75"/>
    </row>
    <row r="104" spans="1:17" s="77" customFormat="1" ht="32.25" customHeight="1" x14ac:dyDescent="0.3">
      <c r="A104" s="74"/>
      <c r="B104" s="88" t="s">
        <v>37</v>
      </c>
      <c r="C104" s="249" t="s">
        <v>2</v>
      </c>
      <c r="D104" s="248"/>
      <c r="E104" s="248"/>
      <c r="F104" s="248"/>
      <c r="G104" s="248"/>
      <c r="H104" s="248"/>
      <c r="I104" s="250"/>
      <c r="J104" s="248" t="s">
        <v>78</v>
      </c>
      <c r="K104" s="248"/>
      <c r="L104" s="248"/>
      <c r="M104" s="248"/>
      <c r="N104" s="254" t="s">
        <v>79</v>
      </c>
      <c r="O104" s="254"/>
      <c r="P104" s="254"/>
      <c r="Q104" s="121"/>
    </row>
    <row r="105" spans="1:17" s="76" customFormat="1" ht="31.5" customHeight="1" x14ac:dyDescent="0.3">
      <c r="A105" s="75"/>
      <c r="B105" s="152">
        <v>1</v>
      </c>
      <c r="C105" s="237" t="s">
        <v>339</v>
      </c>
      <c r="D105" s="238"/>
      <c r="E105" s="238"/>
      <c r="F105" s="238"/>
      <c r="G105" s="238"/>
      <c r="H105" s="238"/>
      <c r="I105" s="239"/>
      <c r="J105" s="237" t="s">
        <v>515</v>
      </c>
      <c r="K105" s="238"/>
      <c r="L105" s="238"/>
      <c r="M105" s="239"/>
      <c r="N105" s="240" t="s">
        <v>384</v>
      </c>
      <c r="O105" s="241"/>
      <c r="P105" s="242"/>
      <c r="Q105" s="43"/>
    </row>
    <row r="106" spans="1:17" s="76" customFormat="1" ht="58.8" customHeight="1" x14ac:dyDescent="0.3">
      <c r="A106" s="75"/>
      <c r="B106" s="152">
        <v>2</v>
      </c>
      <c r="C106" s="237" t="s">
        <v>385</v>
      </c>
      <c r="D106" s="238"/>
      <c r="E106" s="238"/>
      <c r="F106" s="238"/>
      <c r="G106" s="238"/>
      <c r="H106" s="238"/>
      <c r="I106" s="239"/>
      <c r="J106" s="237" t="s">
        <v>515</v>
      </c>
      <c r="K106" s="238"/>
      <c r="L106" s="238"/>
      <c r="M106" s="239"/>
      <c r="N106" s="240" t="s">
        <v>340</v>
      </c>
      <c r="O106" s="241"/>
      <c r="P106" s="242"/>
      <c r="Q106" s="43"/>
    </row>
    <row r="107" spans="1:17" s="76" customFormat="1" ht="67.2" customHeight="1" x14ac:dyDescent="0.3">
      <c r="A107" s="75"/>
      <c r="B107" s="152">
        <v>3</v>
      </c>
      <c r="C107" s="237" t="s">
        <v>386</v>
      </c>
      <c r="D107" s="238"/>
      <c r="E107" s="238"/>
      <c r="F107" s="238"/>
      <c r="G107" s="238"/>
      <c r="H107" s="238"/>
      <c r="I107" s="239"/>
      <c r="J107" s="237" t="s">
        <v>515</v>
      </c>
      <c r="K107" s="238"/>
      <c r="L107" s="238"/>
      <c r="M107" s="239"/>
      <c r="N107" s="240" t="s">
        <v>341</v>
      </c>
      <c r="O107" s="241"/>
      <c r="P107" s="242"/>
      <c r="Q107" s="43"/>
    </row>
    <row r="108" spans="1:17" s="76" customFormat="1" ht="66.599999999999994" customHeight="1" x14ac:dyDescent="0.3">
      <c r="A108" s="75"/>
      <c r="B108" s="152">
        <v>4</v>
      </c>
      <c r="C108" s="237" t="s">
        <v>387</v>
      </c>
      <c r="D108" s="238"/>
      <c r="E108" s="238"/>
      <c r="F108" s="238"/>
      <c r="G108" s="238"/>
      <c r="H108" s="238"/>
      <c r="I108" s="239"/>
      <c r="J108" s="237" t="s">
        <v>515</v>
      </c>
      <c r="K108" s="238"/>
      <c r="L108" s="238"/>
      <c r="M108" s="239"/>
      <c r="N108" s="240" t="s">
        <v>342</v>
      </c>
      <c r="O108" s="241"/>
      <c r="P108" s="242"/>
      <c r="Q108" s="43"/>
    </row>
    <row r="109" spans="1:17" s="76" customFormat="1" ht="47.4" customHeight="1" x14ac:dyDescent="0.3">
      <c r="A109" s="75"/>
      <c r="B109" s="152">
        <v>5</v>
      </c>
      <c r="C109" s="237" t="s">
        <v>343</v>
      </c>
      <c r="D109" s="238"/>
      <c r="E109" s="238"/>
      <c r="F109" s="238"/>
      <c r="G109" s="238"/>
      <c r="H109" s="238"/>
      <c r="I109" s="239"/>
      <c r="J109" s="237" t="s">
        <v>344</v>
      </c>
      <c r="K109" s="238"/>
      <c r="L109" s="238"/>
      <c r="M109" s="239"/>
      <c r="N109" s="237" t="s">
        <v>388</v>
      </c>
      <c r="O109" s="238"/>
      <c r="P109" s="239"/>
      <c r="Q109" s="43"/>
    </row>
    <row r="110" spans="1:17" s="76" customFormat="1" ht="47.4" customHeight="1" x14ac:dyDescent="0.3">
      <c r="A110" s="75"/>
      <c r="B110" s="152">
        <v>6</v>
      </c>
      <c r="C110" s="237" t="s">
        <v>345</v>
      </c>
      <c r="D110" s="238"/>
      <c r="E110" s="238"/>
      <c r="F110" s="238"/>
      <c r="G110" s="238"/>
      <c r="H110" s="238"/>
      <c r="I110" s="239"/>
      <c r="J110" s="237" t="s">
        <v>346</v>
      </c>
      <c r="K110" s="238"/>
      <c r="L110" s="238"/>
      <c r="M110" s="239"/>
      <c r="N110" s="237" t="s">
        <v>388</v>
      </c>
      <c r="O110" s="238"/>
      <c r="P110" s="239"/>
      <c r="Q110" s="43"/>
    </row>
    <row r="111" spans="1:17" s="76" customFormat="1" ht="47.4" customHeight="1" x14ac:dyDescent="0.3">
      <c r="A111" s="75"/>
      <c r="B111" s="152">
        <v>7</v>
      </c>
      <c r="C111" s="237" t="s">
        <v>82</v>
      </c>
      <c r="D111" s="238"/>
      <c r="E111" s="238"/>
      <c r="F111" s="238"/>
      <c r="G111" s="238"/>
      <c r="H111" s="238"/>
      <c r="I111" s="239"/>
      <c r="J111" s="237" t="s">
        <v>83</v>
      </c>
      <c r="K111" s="238"/>
      <c r="L111" s="238"/>
      <c r="M111" s="239"/>
      <c r="N111" s="237" t="s">
        <v>347</v>
      </c>
      <c r="O111" s="238"/>
      <c r="P111" s="239"/>
      <c r="Q111" s="151"/>
    </row>
    <row r="112" spans="1:17" s="76" customFormat="1" ht="15.6" x14ac:dyDescent="0.3">
      <c r="A112" s="75"/>
      <c r="B112" s="75"/>
    </row>
    <row r="113" spans="1:16" s="76" customFormat="1" ht="15.6" x14ac:dyDescent="0.3">
      <c r="A113" s="75" t="s">
        <v>85</v>
      </c>
      <c r="B113" s="247" t="s">
        <v>86</v>
      </c>
      <c r="C113" s="247"/>
      <c r="D113" s="247"/>
      <c r="E113" s="247"/>
      <c r="F113" s="247"/>
      <c r="G113" s="247"/>
      <c r="H113" s="247"/>
      <c r="I113" s="247"/>
      <c r="J113" s="247"/>
      <c r="K113" s="76" t="s">
        <v>3</v>
      </c>
    </row>
    <row r="114" spans="1:16" s="76" customFormat="1" ht="15.6" x14ac:dyDescent="0.3">
      <c r="A114" s="75"/>
      <c r="B114" s="75"/>
    </row>
    <row r="115" spans="1:16" s="76" customFormat="1" ht="15.6" x14ac:dyDescent="0.3">
      <c r="A115" s="75"/>
      <c r="B115" s="90" t="s">
        <v>37</v>
      </c>
      <c r="C115" s="248" t="s">
        <v>87</v>
      </c>
      <c r="D115" s="248"/>
      <c r="E115" s="248"/>
      <c r="F115" s="248"/>
      <c r="G115" s="248"/>
      <c r="H115" s="248"/>
      <c r="I115" s="248"/>
      <c r="J115" s="248"/>
      <c r="K115" s="249" t="s">
        <v>88</v>
      </c>
      <c r="L115" s="248"/>
      <c r="M115" s="248"/>
      <c r="N115" s="248"/>
      <c r="O115" s="248"/>
      <c r="P115" s="250"/>
    </row>
    <row r="116" spans="1:16" s="76" customFormat="1" ht="15.6" x14ac:dyDescent="0.3">
      <c r="A116" s="75"/>
      <c r="B116" s="104" t="s">
        <v>1</v>
      </c>
      <c r="C116" s="122" t="s">
        <v>89</v>
      </c>
      <c r="D116" s="122"/>
      <c r="E116" s="122"/>
      <c r="F116" s="122"/>
      <c r="G116" s="122"/>
      <c r="H116" s="122"/>
      <c r="I116" s="122"/>
      <c r="J116" s="122"/>
      <c r="K116" s="123" t="s">
        <v>90</v>
      </c>
      <c r="L116" s="122"/>
      <c r="M116" s="122"/>
      <c r="N116" s="122"/>
      <c r="O116" s="122"/>
      <c r="P116" s="124"/>
    </row>
    <row r="117" spans="1:16" s="76" customFormat="1" ht="15.6" x14ac:dyDescent="0.3">
      <c r="A117" s="75"/>
      <c r="B117" s="118" t="s">
        <v>5</v>
      </c>
      <c r="C117" s="125" t="s">
        <v>91</v>
      </c>
      <c r="D117" s="125"/>
      <c r="E117" s="125"/>
      <c r="F117" s="125"/>
      <c r="G117" s="125"/>
      <c r="H117" s="125"/>
      <c r="I117" s="125"/>
      <c r="J117" s="125"/>
      <c r="K117" s="126" t="s">
        <v>92</v>
      </c>
      <c r="L117" s="125"/>
      <c r="M117" s="125"/>
      <c r="N117" s="125"/>
      <c r="O117" s="125"/>
      <c r="P117" s="127"/>
    </row>
    <row r="118" spans="1:16" s="76" customFormat="1" ht="15.6" x14ac:dyDescent="0.3">
      <c r="A118" s="75"/>
      <c r="B118" s="118" t="s">
        <v>8</v>
      </c>
      <c r="C118" s="125" t="s">
        <v>93</v>
      </c>
      <c r="D118" s="125"/>
      <c r="E118" s="125"/>
      <c r="F118" s="125"/>
      <c r="G118" s="125"/>
      <c r="H118" s="125"/>
      <c r="I118" s="125"/>
      <c r="J118" s="125"/>
      <c r="K118" s="126" t="s">
        <v>94</v>
      </c>
      <c r="L118" s="125"/>
      <c r="M118" s="125"/>
      <c r="N118" s="125"/>
      <c r="O118" s="125"/>
      <c r="P118" s="127"/>
    </row>
    <row r="119" spans="1:16" s="76" customFormat="1" ht="15.6" x14ac:dyDescent="0.3">
      <c r="A119" s="75"/>
      <c r="B119" s="118" t="s">
        <v>24</v>
      </c>
      <c r="C119" s="125" t="s">
        <v>95</v>
      </c>
      <c r="D119" s="125"/>
      <c r="E119" s="125"/>
      <c r="F119" s="125"/>
      <c r="G119" s="125"/>
      <c r="H119" s="125"/>
      <c r="I119" s="125"/>
      <c r="J119" s="125"/>
      <c r="K119" s="126" t="s">
        <v>96</v>
      </c>
      <c r="L119" s="125"/>
      <c r="M119" s="125"/>
      <c r="N119" s="125"/>
      <c r="O119" s="125"/>
      <c r="P119" s="127"/>
    </row>
    <row r="120" spans="1:16" s="76" customFormat="1" ht="15.6" x14ac:dyDescent="0.3">
      <c r="A120" s="75"/>
      <c r="B120" s="118" t="s">
        <v>26</v>
      </c>
      <c r="C120" s="125" t="s">
        <v>97</v>
      </c>
      <c r="D120" s="125"/>
      <c r="E120" s="125"/>
      <c r="F120" s="125"/>
      <c r="G120" s="125"/>
      <c r="H120" s="125"/>
      <c r="I120" s="125"/>
      <c r="J120" s="125"/>
      <c r="K120" s="126" t="s">
        <v>98</v>
      </c>
      <c r="L120" s="125"/>
      <c r="M120" s="125"/>
      <c r="N120" s="125"/>
      <c r="O120" s="125"/>
      <c r="P120" s="127"/>
    </row>
    <row r="121" spans="1:16" s="76" customFormat="1" ht="18" customHeight="1" x14ac:dyDescent="0.3">
      <c r="A121" s="75"/>
      <c r="B121" s="118" t="s">
        <v>35</v>
      </c>
      <c r="C121" s="125" t="s">
        <v>99</v>
      </c>
      <c r="D121" s="125"/>
      <c r="E121" s="125"/>
      <c r="F121" s="125"/>
      <c r="G121" s="125"/>
      <c r="H121" s="125"/>
      <c r="I121" s="125"/>
      <c r="J121" s="125"/>
      <c r="K121" s="126" t="s">
        <v>100</v>
      </c>
      <c r="L121" s="125"/>
      <c r="M121" s="125"/>
      <c r="N121" s="125"/>
      <c r="O121" s="125"/>
      <c r="P121" s="127"/>
    </row>
    <row r="122" spans="1:16" s="76" customFormat="1" ht="15.6" customHeight="1" x14ac:dyDescent="0.3">
      <c r="A122" s="75"/>
      <c r="B122" s="118" t="s">
        <v>55</v>
      </c>
      <c r="C122" s="125" t="s">
        <v>101</v>
      </c>
      <c r="D122" s="125"/>
      <c r="E122" s="125"/>
      <c r="F122" s="125"/>
      <c r="G122" s="125"/>
      <c r="H122" s="125"/>
      <c r="I122" s="125"/>
      <c r="J122" s="125"/>
      <c r="K122" s="126" t="s">
        <v>102</v>
      </c>
      <c r="L122" s="125"/>
      <c r="M122" s="125"/>
      <c r="N122" s="125"/>
      <c r="O122" s="125"/>
      <c r="P122" s="127"/>
    </row>
    <row r="123" spans="1:16" s="76" customFormat="1" ht="15.6" x14ac:dyDescent="0.3">
      <c r="A123" s="75"/>
      <c r="B123" s="109" t="s">
        <v>59</v>
      </c>
      <c r="C123" s="128" t="s">
        <v>103</v>
      </c>
      <c r="D123" s="128"/>
      <c r="E123" s="128"/>
      <c r="F123" s="128"/>
      <c r="G123" s="128"/>
      <c r="H123" s="128"/>
      <c r="I123" s="128"/>
      <c r="J123" s="128"/>
      <c r="K123" s="129" t="s">
        <v>104</v>
      </c>
      <c r="L123" s="128"/>
      <c r="M123" s="128"/>
      <c r="N123" s="128"/>
      <c r="O123" s="128"/>
      <c r="P123" s="130"/>
    </row>
    <row r="124" spans="1:16" s="76" customFormat="1" ht="15.6" x14ac:dyDescent="0.3">
      <c r="A124" s="75"/>
      <c r="B124" s="118" t="s">
        <v>64</v>
      </c>
      <c r="C124" s="125" t="s">
        <v>105</v>
      </c>
      <c r="D124" s="125"/>
      <c r="E124" s="125"/>
      <c r="F124" s="125"/>
      <c r="G124" s="125"/>
      <c r="H124" s="125"/>
      <c r="I124" s="125"/>
      <c r="J124" s="125"/>
      <c r="K124" s="126" t="s">
        <v>106</v>
      </c>
      <c r="L124" s="125"/>
      <c r="M124" s="125"/>
      <c r="N124" s="125"/>
      <c r="O124" s="125"/>
      <c r="P124" s="127"/>
    </row>
    <row r="125" spans="1:16" s="76" customFormat="1" ht="15.6" x14ac:dyDescent="0.3">
      <c r="A125" s="75"/>
      <c r="B125" s="75"/>
    </row>
    <row r="126" spans="1:16" s="76" customFormat="1" ht="15.6" x14ac:dyDescent="0.25">
      <c r="A126" s="74" t="s">
        <v>107</v>
      </c>
      <c r="B126" s="244" t="s">
        <v>108</v>
      </c>
      <c r="C126" s="244"/>
      <c r="D126" s="244"/>
      <c r="E126" s="77" t="s">
        <v>3</v>
      </c>
    </row>
    <row r="127" spans="1:16" s="76" customFormat="1" ht="15.6" x14ac:dyDescent="0.3">
      <c r="A127" s="75"/>
      <c r="B127" s="75"/>
    </row>
    <row r="128" spans="1:16" s="76" customFormat="1" ht="15.6" x14ac:dyDescent="0.3">
      <c r="A128" s="75"/>
      <c r="B128" s="88" t="s">
        <v>37</v>
      </c>
      <c r="C128" s="251" t="s">
        <v>109</v>
      </c>
      <c r="D128" s="251"/>
      <c r="E128" s="251"/>
      <c r="F128" s="251"/>
      <c r="G128" s="251"/>
      <c r="H128" s="251"/>
      <c r="I128" s="251"/>
      <c r="J128" s="251"/>
      <c r="K128" s="252"/>
      <c r="L128" s="131"/>
      <c r="M128" s="251" t="s">
        <v>110</v>
      </c>
      <c r="N128" s="251"/>
      <c r="O128" s="251"/>
      <c r="P128" s="252"/>
    </row>
    <row r="129" spans="1:16" s="76" customFormat="1" ht="15.6" x14ac:dyDescent="0.3">
      <c r="A129" s="75"/>
      <c r="B129" s="132" t="s">
        <v>1</v>
      </c>
      <c r="C129" s="76" t="s">
        <v>7</v>
      </c>
      <c r="K129" s="113"/>
      <c r="M129" s="76" t="s">
        <v>7</v>
      </c>
      <c r="P129" s="113"/>
    </row>
    <row r="130" spans="1:16" s="76" customFormat="1" ht="15.6" x14ac:dyDescent="0.3">
      <c r="A130" s="75"/>
      <c r="B130" s="118" t="s">
        <v>111</v>
      </c>
      <c r="C130" s="133"/>
      <c r="D130" s="133"/>
      <c r="E130" s="133"/>
      <c r="F130" s="133"/>
      <c r="G130" s="133"/>
      <c r="H130" s="133"/>
      <c r="I130" s="133"/>
      <c r="J130" s="133"/>
      <c r="K130" s="134"/>
      <c r="L130" s="133"/>
      <c r="M130" s="133"/>
      <c r="N130" s="133"/>
      <c r="O130" s="133"/>
      <c r="P130" s="134"/>
    </row>
    <row r="131" spans="1:16" s="76" customFormat="1" ht="15.6" x14ac:dyDescent="0.3">
      <c r="A131" s="75"/>
      <c r="B131" s="75"/>
    </row>
    <row r="132" spans="1:16" s="76" customFormat="1" ht="15.6" x14ac:dyDescent="0.25">
      <c r="A132" s="74" t="s">
        <v>112</v>
      </c>
      <c r="B132" s="244" t="s">
        <v>113</v>
      </c>
      <c r="C132" s="244"/>
      <c r="D132" s="244"/>
      <c r="E132" s="244"/>
      <c r="F132" s="77" t="s">
        <v>3</v>
      </c>
    </row>
    <row r="133" spans="1:16" s="76" customFormat="1" ht="15.6" x14ac:dyDescent="0.3">
      <c r="A133" s="75"/>
      <c r="B133" s="75"/>
    </row>
    <row r="134" spans="1:16" s="76" customFormat="1" ht="15.6" x14ac:dyDescent="0.3">
      <c r="A134" s="75"/>
      <c r="B134" s="75" t="s">
        <v>10</v>
      </c>
      <c r="C134" s="76" t="s">
        <v>114</v>
      </c>
      <c r="I134" s="77" t="s">
        <v>3</v>
      </c>
    </row>
    <row r="135" spans="1:16" s="76" customFormat="1" ht="15.6" x14ac:dyDescent="0.3">
      <c r="A135" s="75"/>
      <c r="B135" s="75"/>
    </row>
    <row r="136" spans="1:16" s="76" customFormat="1" ht="15" customHeight="1" x14ac:dyDescent="0.3">
      <c r="A136" s="75"/>
      <c r="B136" s="75"/>
      <c r="C136" s="77" t="s">
        <v>56</v>
      </c>
      <c r="D136" s="243" t="s">
        <v>376</v>
      </c>
      <c r="E136" s="243"/>
      <c r="F136" s="243"/>
      <c r="G136" s="243"/>
      <c r="H136" s="243"/>
      <c r="I136" s="243"/>
      <c r="J136" s="243"/>
      <c r="K136" s="243"/>
      <c r="L136" s="243"/>
      <c r="M136" s="243"/>
      <c r="N136" s="243"/>
      <c r="O136" s="243"/>
    </row>
    <row r="137" spans="1:16" s="119" customFormat="1" ht="19.5" customHeight="1" x14ac:dyDescent="0.3">
      <c r="A137" s="135"/>
      <c r="B137" s="135"/>
      <c r="C137" s="77" t="s">
        <v>57</v>
      </c>
      <c r="D137" s="244" t="s">
        <v>348</v>
      </c>
      <c r="E137" s="244"/>
      <c r="F137" s="244"/>
      <c r="G137" s="244"/>
      <c r="H137" s="244"/>
      <c r="I137" s="244"/>
      <c r="J137" s="244"/>
      <c r="K137" s="244"/>
      <c r="L137" s="244"/>
      <c r="M137" s="244"/>
      <c r="N137" s="244"/>
      <c r="O137" s="244"/>
    </row>
    <row r="138" spans="1:16" s="119" customFormat="1" ht="19.5" customHeight="1" x14ac:dyDescent="0.3">
      <c r="B138" s="135"/>
      <c r="C138" s="77" t="s">
        <v>58</v>
      </c>
      <c r="D138" s="244" t="s">
        <v>332</v>
      </c>
      <c r="E138" s="244"/>
      <c r="F138" s="244"/>
      <c r="G138" s="244"/>
      <c r="H138" s="244"/>
      <c r="I138" s="244"/>
      <c r="J138" s="244"/>
      <c r="K138" s="244"/>
      <c r="L138" s="244"/>
      <c r="M138" s="244"/>
      <c r="N138" s="244"/>
      <c r="O138" s="244"/>
    </row>
    <row r="139" spans="1:16" s="119" customFormat="1" ht="37.799999999999997" customHeight="1" x14ac:dyDescent="0.3">
      <c r="B139" s="135"/>
      <c r="C139" s="119" t="s">
        <v>193</v>
      </c>
      <c r="D139" s="245" t="s">
        <v>349</v>
      </c>
      <c r="E139" s="245"/>
      <c r="F139" s="245"/>
      <c r="G139" s="245"/>
      <c r="H139" s="245"/>
      <c r="I139" s="245"/>
      <c r="J139" s="245"/>
      <c r="K139" s="245"/>
      <c r="L139" s="245"/>
      <c r="M139" s="245"/>
      <c r="N139" s="245"/>
      <c r="O139" s="245"/>
    </row>
    <row r="140" spans="1:16" s="76" customFormat="1" ht="15.6" x14ac:dyDescent="0.3">
      <c r="B140" s="75"/>
      <c r="C140" s="77"/>
      <c r="D140" s="246"/>
      <c r="E140" s="246"/>
      <c r="F140" s="246"/>
      <c r="G140" s="246"/>
      <c r="H140" s="246"/>
      <c r="I140" s="246"/>
      <c r="J140" s="246"/>
      <c r="K140" s="246"/>
      <c r="L140" s="246"/>
      <c r="M140" s="246"/>
      <c r="N140" s="136"/>
      <c r="O140" s="136"/>
      <c r="P140" s="136"/>
    </row>
    <row r="141" spans="1:16" s="76" customFormat="1" ht="15.6" x14ac:dyDescent="0.3">
      <c r="B141" s="75" t="s">
        <v>12</v>
      </c>
      <c r="C141" s="76" t="s">
        <v>115</v>
      </c>
      <c r="I141" s="77" t="s">
        <v>3</v>
      </c>
    </row>
    <row r="142" spans="1:16" s="76" customFormat="1" ht="15.6" x14ac:dyDescent="0.3">
      <c r="B142" s="75"/>
    </row>
    <row r="143" spans="1:16" s="76" customFormat="1" ht="28.5" customHeight="1" x14ac:dyDescent="0.3">
      <c r="B143" s="75"/>
      <c r="C143" s="77" t="s">
        <v>56</v>
      </c>
      <c r="D143" s="122" t="s">
        <v>116</v>
      </c>
      <c r="E143" s="122"/>
      <c r="F143" s="122"/>
      <c r="I143" s="77" t="s">
        <v>3</v>
      </c>
      <c r="J143" s="122" t="s">
        <v>117</v>
      </c>
      <c r="O143" s="76" t="s">
        <v>118</v>
      </c>
    </row>
    <row r="144" spans="1:16" s="76" customFormat="1" ht="36" customHeight="1" x14ac:dyDescent="0.3">
      <c r="B144" s="75"/>
      <c r="C144" s="83" t="s">
        <v>57</v>
      </c>
      <c r="D144" s="137" t="s">
        <v>119</v>
      </c>
      <c r="E144" s="137"/>
      <c r="F144" s="137"/>
      <c r="J144" s="243" t="s">
        <v>120</v>
      </c>
      <c r="K144" s="243"/>
      <c r="L144" s="243"/>
      <c r="M144" s="243"/>
      <c r="N144" s="243"/>
      <c r="O144" s="243"/>
      <c r="P144" s="243"/>
    </row>
    <row r="145" spans="1:16" s="76" customFormat="1" ht="36" customHeight="1" x14ac:dyDescent="0.3">
      <c r="B145" s="75"/>
      <c r="C145" s="83" t="s">
        <v>58</v>
      </c>
      <c r="D145" s="137" t="s">
        <v>121</v>
      </c>
      <c r="E145" s="77"/>
      <c r="F145" s="77"/>
      <c r="I145" s="77" t="s">
        <v>3</v>
      </c>
      <c r="J145" s="243" t="s">
        <v>122</v>
      </c>
      <c r="K145" s="243"/>
      <c r="L145" s="243"/>
      <c r="M145" s="243"/>
      <c r="N145" s="243"/>
      <c r="O145" s="243"/>
      <c r="P145" s="243"/>
    </row>
    <row r="146" spans="1:16" s="76" customFormat="1" ht="15.6" x14ac:dyDescent="0.3">
      <c r="A146" s="75"/>
      <c r="B146" s="75"/>
    </row>
    <row r="147" spans="1:16" s="76" customFormat="1" ht="15.6" x14ac:dyDescent="0.3">
      <c r="B147" s="75" t="s">
        <v>14</v>
      </c>
      <c r="C147" s="76" t="s">
        <v>123</v>
      </c>
      <c r="I147" s="77" t="s">
        <v>3</v>
      </c>
    </row>
    <row r="148" spans="1:16" s="76" customFormat="1" ht="15.6" x14ac:dyDescent="0.3">
      <c r="B148" s="75"/>
    </row>
    <row r="149" spans="1:16" s="76" customFormat="1" ht="49.8" customHeight="1" x14ac:dyDescent="0.3">
      <c r="B149" s="75"/>
      <c r="C149" s="83" t="s">
        <v>56</v>
      </c>
      <c r="D149" s="243" t="s">
        <v>124</v>
      </c>
      <c r="E149" s="243"/>
      <c r="F149" s="243"/>
      <c r="G149" s="243"/>
      <c r="H149" s="243"/>
      <c r="I149" s="243"/>
      <c r="J149" s="243"/>
      <c r="K149" s="243"/>
      <c r="L149" s="83" t="s">
        <v>3</v>
      </c>
      <c r="M149" s="243" t="s">
        <v>125</v>
      </c>
      <c r="N149" s="243"/>
      <c r="O149" s="243"/>
      <c r="P149" s="243"/>
    </row>
    <row r="150" spans="1:16" s="76" customFormat="1" ht="49.8" customHeight="1" x14ac:dyDescent="0.3">
      <c r="B150" s="75"/>
      <c r="C150" s="83" t="s">
        <v>57</v>
      </c>
      <c r="D150" s="243" t="s">
        <v>389</v>
      </c>
      <c r="E150" s="243"/>
      <c r="F150" s="243"/>
      <c r="G150" s="243"/>
      <c r="H150" s="243"/>
      <c r="I150" s="243"/>
      <c r="J150" s="243"/>
      <c r="K150" s="243"/>
      <c r="L150" s="83" t="s">
        <v>3</v>
      </c>
      <c r="M150" s="243" t="s">
        <v>390</v>
      </c>
      <c r="N150" s="243"/>
      <c r="O150" s="243"/>
      <c r="P150" s="243"/>
    </row>
    <row r="151" spans="1:16" s="76" customFormat="1" ht="69" customHeight="1" x14ac:dyDescent="0.3">
      <c r="B151" s="75"/>
      <c r="C151" s="82" t="s">
        <v>58</v>
      </c>
      <c r="D151" s="243" t="s">
        <v>128</v>
      </c>
      <c r="E151" s="243"/>
      <c r="F151" s="243"/>
      <c r="G151" s="243"/>
      <c r="H151" s="243"/>
      <c r="I151" s="243"/>
      <c r="J151" s="243"/>
      <c r="K151" s="243"/>
      <c r="L151" s="83" t="s">
        <v>3</v>
      </c>
      <c r="M151" s="243" t="s">
        <v>129</v>
      </c>
      <c r="N151" s="243"/>
      <c r="O151" s="243"/>
      <c r="P151" s="243"/>
    </row>
    <row r="152" spans="1:16" s="76" customFormat="1" ht="15.6" x14ac:dyDescent="0.3">
      <c r="A152" s="75"/>
      <c r="B152" s="75"/>
    </row>
    <row r="153" spans="1:16" s="76" customFormat="1" ht="15.6" x14ac:dyDescent="0.3">
      <c r="B153" s="75"/>
      <c r="I153" s="77"/>
    </row>
    <row r="154" spans="1:16" s="76" customFormat="1" ht="15.6" x14ac:dyDescent="0.3">
      <c r="B154" s="75" t="s">
        <v>16</v>
      </c>
      <c r="C154" s="76" t="s">
        <v>130</v>
      </c>
      <c r="I154" s="77" t="s">
        <v>3</v>
      </c>
    </row>
    <row r="155" spans="1:16" s="76" customFormat="1" ht="7.5" customHeight="1" x14ac:dyDescent="0.3">
      <c r="B155" s="75"/>
    </row>
    <row r="156" spans="1:16" s="76" customFormat="1" ht="36.75" customHeight="1" x14ac:dyDescent="0.3">
      <c r="B156" s="75"/>
      <c r="C156" s="83" t="s">
        <v>56</v>
      </c>
      <c r="D156" s="137" t="s">
        <v>131</v>
      </c>
      <c r="I156" s="83" t="s">
        <v>3</v>
      </c>
      <c r="J156" s="243" t="s">
        <v>350</v>
      </c>
      <c r="K156" s="243"/>
      <c r="L156" s="243"/>
      <c r="M156" s="243"/>
      <c r="N156" s="243"/>
      <c r="O156" s="243"/>
      <c r="P156" s="243"/>
    </row>
    <row r="157" spans="1:16" s="76" customFormat="1" ht="36.75" customHeight="1" x14ac:dyDescent="0.3">
      <c r="B157" s="75"/>
      <c r="C157" s="83" t="s">
        <v>57</v>
      </c>
      <c r="D157" s="137" t="s">
        <v>133</v>
      </c>
      <c r="I157" s="83" t="s">
        <v>3</v>
      </c>
      <c r="J157" s="243" t="s">
        <v>134</v>
      </c>
      <c r="K157" s="243"/>
      <c r="L157" s="243"/>
      <c r="M157" s="243"/>
      <c r="N157" s="243"/>
      <c r="O157" s="243"/>
      <c r="P157" s="243"/>
    </row>
    <row r="158" spans="1:16" s="76" customFormat="1" ht="36.75" customHeight="1" x14ac:dyDescent="0.3">
      <c r="B158" s="75"/>
      <c r="C158" s="83" t="s">
        <v>58</v>
      </c>
      <c r="D158" s="137" t="s">
        <v>216</v>
      </c>
      <c r="I158" s="83" t="s">
        <v>3</v>
      </c>
      <c r="J158" s="243" t="s">
        <v>217</v>
      </c>
      <c r="K158" s="243"/>
      <c r="L158" s="243"/>
      <c r="M158" s="243"/>
      <c r="N158" s="243"/>
      <c r="O158" s="243"/>
      <c r="P158" s="243"/>
    </row>
    <row r="159" spans="1:16" s="76" customFormat="1" ht="15.6" x14ac:dyDescent="0.3">
      <c r="A159" s="75"/>
      <c r="B159" s="75"/>
    </row>
    <row r="160" spans="1:16" s="76" customFormat="1" ht="15.6" x14ac:dyDescent="0.3">
      <c r="B160" s="75" t="s">
        <v>18</v>
      </c>
      <c r="C160" s="76" t="s">
        <v>137</v>
      </c>
      <c r="I160" s="77" t="s">
        <v>3</v>
      </c>
    </row>
    <row r="161" spans="1:16" s="76" customFormat="1" ht="15.6" x14ac:dyDescent="0.3">
      <c r="B161" s="75"/>
    </row>
    <row r="162" spans="1:16" s="76" customFormat="1" ht="15.6" x14ac:dyDescent="0.3">
      <c r="B162" s="75"/>
      <c r="C162" s="77" t="s">
        <v>56</v>
      </c>
      <c r="D162" s="122" t="s">
        <v>140</v>
      </c>
      <c r="I162" s="77" t="s">
        <v>3</v>
      </c>
      <c r="J162" s="122" t="s">
        <v>141</v>
      </c>
      <c r="K162" s="82"/>
      <c r="L162" s="82"/>
      <c r="M162" s="82"/>
      <c r="N162" s="82"/>
      <c r="O162" s="82"/>
      <c r="P162" s="82"/>
    </row>
    <row r="163" spans="1:16" s="76" customFormat="1" ht="15.6" x14ac:dyDescent="0.3">
      <c r="B163" s="75"/>
      <c r="C163" s="83" t="s">
        <v>57</v>
      </c>
      <c r="D163" s="137" t="s">
        <v>142</v>
      </c>
      <c r="E163" s="82"/>
      <c r="F163" s="82"/>
      <c r="I163" s="83" t="s">
        <v>3</v>
      </c>
      <c r="J163" s="243" t="s">
        <v>143</v>
      </c>
      <c r="K163" s="243"/>
      <c r="L163" s="243"/>
      <c r="M163" s="243"/>
      <c r="N163" s="243"/>
      <c r="O163" s="243"/>
      <c r="P163" s="243"/>
    </row>
    <row r="164" spans="1:16" s="76" customFormat="1" ht="21" customHeight="1" x14ac:dyDescent="0.3">
      <c r="B164" s="75"/>
      <c r="C164" s="77" t="s">
        <v>58</v>
      </c>
      <c r="D164" s="122" t="s">
        <v>220</v>
      </c>
      <c r="I164" s="77" t="s">
        <v>3</v>
      </c>
      <c r="J164" s="122" t="s">
        <v>221</v>
      </c>
      <c r="K164" s="122"/>
      <c r="L164" s="122"/>
      <c r="M164" s="122"/>
      <c r="N164" s="122"/>
      <c r="O164" s="122"/>
      <c r="P164" s="122"/>
    </row>
    <row r="165" spans="1:16" s="76" customFormat="1" ht="15.6" x14ac:dyDescent="0.3">
      <c r="A165" s="75"/>
      <c r="B165" s="75"/>
    </row>
    <row r="166" spans="1:16" s="76" customFormat="1" ht="15.6" x14ac:dyDescent="0.3">
      <c r="B166" s="75" t="s">
        <v>20</v>
      </c>
      <c r="C166" s="76" t="s">
        <v>144</v>
      </c>
      <c r="I166" s="77" t="s">
        <v>3</v>
      </c>
    </row>
    <row r="167" spans="1:16" s="76" customFormat="1" ht="15.6" x14ac:dyDescent="0.3">
      <c r="A167" s="75"/>
      <c r="B167" s="75"/>
      <c r="H167" s="76" t="s">
        <v>56</v>
      </c>
      <c r="J167" s="76" t="s">
        <v>145</v>
      </c>
      <c r="M167" s="76" t="s">
        <v>146</v>
      </c>
    </row>
    <row r="168" spans="1:16" s="76" customFormat="1" ht="15.6" x14ac:dyDescent="0.3">
      <c r="A168" s="75"/>
      <c r="B168" s="75"/>
      <c r="H168" s="76" t="s">
        <v>57</v>
      </c>
      <c r="J168" s="76" t="s">
        <v>147</v>
      </c>
      <c r="M168" s="76" t="s">
        <v>148</v>
      </c>
    </row>
    <row r="169" spans="1:16" s="76" customFormat="1" ht="15.6" x14ac:dyDescent="0.3">
      <c r="A169" s="75"/>
      <c r="B169" s="75"/>
      <c r="H169" s="76" t="s">
        <v>58</v>
      </c>
      <c r="J169" s="76" t="s">
        <v>149</v>
      </c>
      <c r="M169" s="76" t="s">
        <v>148</v>
      </c>
    </row>
    <row r="170" spans="1:16" s="76" customFormat="1" ht="15.6" x14ac:dyDescent="0.3">
      <c r="A170" s="75"/>
      <c r="B170" s="75"/>
      <c r="H170" s="76" t="s">
        <v>193</v>
      </c>
      <c r="J170" s="76" t="s">
        <v>150</v>
      </c>
      <c r="M170" s="76" t="s">
        <v>148</v>
      </c>
    </row>
    <row r="171" spans="1:16" s="76" customFormat="1" ht="15.6" x14ac:dyDescent="0.3">
      <c r="A171" s="75"/>
      <c r="B171" s="75"/>
      <c r="H171" s="76" t="s">
        <v>351</v>
      </c>
      <c r="J171" s="76" t="s">
        <v>151</v>
      </c>
      <c r="M171" s="76" t="s">
        <v>148</v>
      </c>
    </row>
    <row r="172" spans="1:16" s="76" customFormat="1" ht="15.6" x14ac:dyDescent="0.3">
      <c r="A172" s="75"/>
      <c r="B172" s="75"/>
      <c r="H172" s="76" t="s">
        <v>352</v>
      </c>
      <c r="J172" s="76" t="s">
        <v>152</v>
      </c>
      <c r="M172" s="76" t="s">
        <v>148</v>
      </c>
    </row>
    <row r="173" spans="1:16" s="76" customFormat="1" ht="15.6" x14ac:dyDescent="0.3">
      <c r="A173" s="75"/>
      <c r="B173" s="75"/>
    </row>
    <row r="174" spans="1:16" s="76" customFormat="1" ht="15.6" x14ac:dyDescent="0.3">
      <c r="A174" s="75"/>
      <c r="B174" s="75" t="s">
        <v>22</v>
      </c>
      <c r="C174" s="76" t="s">
        <v>154</v>
      </c>
      <c r="I174" s="77" t="s">
        <v>3</v>
      </c>
    </row>
    <row r="175" spans="1:16" s="76" customFormat="1" ht="57" customHeight="1" x14ac:dyDescent="0.3">
      <c r="A175" s="75"/>
      <c r="B175" s="75"/>
      <c r="H175" s="83" t="s">
        <v>56</v>
      </c>
      <c r="J175" s="137" t="s">
        <v>178</v>
      </c>
      <c r="K175" s="82" t="s">
        <v>225</v>
      </c>
      <c r="L175" s="82"/>
      <c r="M175" s="82"/>
      <c r="N175" s="243" t="s">
        <v>226</v>
      </c>
      <c r="O175" s="243"/>
      <c r="P175" s="243"/>
    </row>
    <row r="176" spans="1:16" s="76" customFormat="1" ht="97.5" customHeight="1" x14ac:dyDescent="0.3">
      <c r="A176" s="75"/>
      <c r="B176" s="75"/>
      <c r="H176" s="83" t="s">
        <v>57</v>
      </c>
      <c r="J176" s="137" t="s">
        <v>391</v>
      </c>
      <c r="K176" s="137" t="s">
        <v>392</v>
      </c>
      <c r="L176" s="137"/>
      <c r="M176" s="137"/>
      <c r="N176" s="243" t="s">
        <v>522</v>
      </c>
      <c r="O176" s="243"/>
      <c r="P176" s="243"/>
    </row>
    <row r="177" spans="1:14" s="76" customFormat="1" ht="15.6" x14ac:dyDescent="0.3">
      <c r="A177" s="75"/>
      <c r="B177" s="75"/>
    </row>
    <row r="178" spans="1:14" s="76" customFormat="1" ht="15.6" x14ac:dyDescent="0.25">
      <c r="A178" s="74" t="s">
        <v>161</v>
      </c>
      <c r="B178" s="135" t="s">
        <v>162</v>
      </c>
      <c r="C178" s="119"/>
      <c r="D178" s="119"/>
      <c r="E178" s="119"/>
      <c r="F178" s="119"/>
      <c r="G178" s="119"/>
      <c r="K178" s="122" t="s">
        <v>353</v>
      </c>
      <c r="L178" s="122"/>
    </row>
    <row r="179" spans="1:14" s="76" customFormat="1" ht="15.6" x14ac:dyDescent="0.3">
      <c r="A179" s="75"/>
      <c r="B179" s="75"/>
    </row>
    <row r="180" spans="1:14" s="76" customFormat="1" ht="15.6" x14ac:dyDescent="0.3">
      <c r="A180" s="75" t="s">
        <v>164</v>
      </c>
      <c r="B180" s="75" t="s">
        <v>165</v>
      </c>
      <c r="K180" s="122" t="s">
        <v>354</v>
      </c>
    </row>
    <row r="181" spans="1:14" s="76" customFormat="1" ht="15.6" x14ac:dyDescent="0.3">
      <c r="A181" s="75"/>
      <c r="B181" s="75"/>
    </row>
    <row r="182" spans="1:14" s="76" customFormat="1" ht="15.6" x14ac:dyDescent="0.3">
      <c r="A182" s="75"/>
      <c r="B182" s="75"/>
    </row>
    <row r="183" spans="1:14" s="76" customFormat="1" ht="15.6" x14ac:dyDescent="0.3">
      <c r="A183" s="75"/>
      <c r="B183" s="75"/>
    </row>
    <row r="184" spans="1:14" s="76" customFormat="1" ht="15.6" x14ac:dyDescent="0.3">
      <c r="A184" s="75"/>
      <c r="B184" s="75"/>
    </row>
    <row r="185" spans="1:14" s="76" customFormat="1" ht="15.6" x14ac:dyDescent="0.3">
      <c r="A185" s="75"/>
      <c r="B185" s="75"/>
      <c r="N185" s="76" t="s">
        <v>355</v>
      </c>
    </row>
    <row r="186" spans="1:14" s="76" customFormat="1" ht="15.6" x14ac:dyDescent="0.3">
      <c r="A186" s="75"/>
      <c r="B186" s="75"/>
      <c r="N186" s="76" t="s">
        <v>356</v>
      </c>
    </row>
    <row r="187" spans="1:14" s="76" customFormat="1" ht="15.6" x14ac:dyDescent="0.3">
      <c r="A187" s="75"/>
      <c r="B187" s="75"/>
      <c r="N187" s="76" t="s">
        <v>357</v>
      </c>
    </row>
    <row r="188" spans="1:14" s="76" customFormat="1" ht="15.6" x14ac:dyDescent="0.3">
      <c r="A188" s="75"/>
      <c r="B188" s="75"/>
    </row>
    <row r="189" spans="1:14" s="76" customFormat="1" ht="15.6" x14ac:dyDescent="0.3">
      <c r="A189" s="75"/>
      <c r="B189" s="75"/>
    </row>
    <row r="190" spans="1:14" s="76" customFormat="1" ht="15.6" x14ac:dyDescent="0.3">
      <c r="A190" s="75"/>
      <c r="B190" s="75"/>
    </row>
    <row r="191" spans="1:14" s="76" customFormat="1" ht="15.6" x14ac:dyDescent="0.3">
      <c r="A191" s="75"/>
      <c r="B191" s="75"/>
    </row>
    <row r="192" spans="1:14" s="76" customFormat="1" ht="15.6" x14ac:dyDescent="0.3">
      <c r="A192" s="75"/>
      <c r="B192" s="75"/>
    </row>
    <row r="193" spans="1:14" s="76" customFormat="1" ht="15.6" x14ac:dyDescent="0.3">
      <c r="A193" s="75"/>
      <c r="B193" s="75"/>
      <c r="N193" s="76" t="s">
        <v>358</v>
      </c>
    </row>
    <row r="194" spans="1:14" s="76" customFormat="1" ht="15.6" x14ac:dyDescent="0.3">
      <c r="A194" s="75"/>
      <c r="B194" s="75"/>
      <c r="N194" s="76" t="s">
        <v>359</v>
      </c>
    </row>
    <row r="195" spans="1:14" s="76" customFormat="1" ht="15.6" x14ac:dyDescent="0.3">
      <c r="A195" s="75"/>
      <c r="B195" s="75"/>
      <c r="N195" s="76" t="s">
        <v>360</v>
      </c>
    </row>
    <row r="196" spans="1:14" s="76" customFormat="1" ht="15.6" x14ac:dyDescent="0.3">
      <c r="A196" s="75"/>
      <c r="B196" s="75"/>
    </row>
  </sheetData>
  <mergeCells count="127">
    <mergeCell ref="A1:Q1"/>
    <mergeCell ref="J10:P10"/>
    <mergeCell ref="J11:P11"/>
    <mergeCell ref="J17:Q17"/>
    <mergeCell ref="J20:Q20"/>
    <mergeCell ref="J23:P23"/>
    <mergeCell ref="D41:L41"/>
    <mergeCell ref="D42:L42"/>
    <mergeCell ref="D43:L43"/>
    <mergeCell ref="C44:L44"/>
    <mergeCell ref="M44:M45"/>
    <mergeCell ref="C45:D45"/>
    <mergeCell ref="J24:P24"/>
    <mergeCell ref="J25:P25"/>
    <mergeCell ref="J26:P26"/>
    <mergeCell ref="C31:K31"/>
    <mergeCell ref="C39:L39"/>
    <mergeCell ref="C40:D40"/>
    <mergeCell ref="C33:L33"/>
    <mergeCell ref="C34:D34"/>
    <mergeCell ref="D35:L35"/>
    <mergeCell ref="D36:L36"/>
    <mergeCell ref="D37:L37"/>
    <mergeCell ref="D38:L38"/>
    <mergeCell ref="D53:L53"/>
    <mergeCell ref="D54:L54"/>
    <mergeCell ref="B55:N55"/>
    <mergeCell ref="B56:O56"/>
    <mergeCell ref="C62:P62"/>
    <mergeCell ref="C63:P63"/>
    <mergeCell ref="D46:L46"/>
    <mergeCell ref="D47:L47"/>
    <mergeCell ref="D48:L48"/>
    <mergeCell ref="C50:L50"/>
    <mergeCell ref="M50:M52"/>
    <mergeCell ref="C51:D51"/>
    <mergeCell ref="D52:L52"/>
    <mergeCell ref="D49:L49"/>
    <mergeCell ref="C72:K72"/>
    <mergeCell ref="L72:P72"/>
    <mergeCell ref="B74:F74"/>
    <mergeCell ref="C76:K76"/>
    <mergeCell ref="L76:P76"/>
    <mergeCell ref="C78:K78"/>
    <mergeCell ref="L78:P78"/>
    <mergeCell ref="C64:P64"/>
    <mergeCell ref="C68:K68"/>
    <mergeCell ref="L68:P68"/>
    <mergeCell ref="C70:K70"/>
    <mergeCell ref="L70:P70"/>
    <mergeCell ref="C71:K71"/>
    <mergeCell ref="L71:P71"/>
    <mergeCell ref="C69:K69"/>
    <mergeCell ref="L69:P69"/>
    <mergeCell ref="C77:K77"/>
    <mergeCell ref="L77:P77"/>
    <mergeCell ref="C79:K79"/>
    <mergeCell ref="L79:P79"/>
    <mergeCell ref="C80:K80"/>
    <mergeCell ref="L80:P80"/>
    <mergeCell ref="B82:F82"/>
    <mergeCell ref="C84:N84"/>
    <mergeCell ref="C85:N85"/>
    <mergeCell ref="C93:N93"/>
    <mergeCell ref="C94:N94"/>
    <mergeCell ref="C99:N99"/>
    <mergeCell ref="C100:N100"/>
    <mergeCell ref="B102:E102"/>
    <mergeCell ref="C104:I104"/>
    <mergeCell ref="J104:M104"/>
    <mergeCell ref="N104:P104"/>
    <mergeCell ref="C86:N86"/>
    <mergeCell ref="C87:N87"/>
    <mergeCell ref="C88:N88"/>
    <mergeCell ref="B90:D90"/>
    <mergeCell ref="C92:N92"/>
    <mergeCell ref="C98:N98"/>
    <mergeCell ref="C95:N95"/>
    <mergeCell ref="C96:N96"/>
    <mergeCell ref="C97:N97"/>
    <mergeCell ref="J158:P158"/>
    <mergeCell ref="J163:P163"/>
    <mergeCell ref="N175:P175"/>
    <mergeCell ref="N176:P176"/>
    <mergeCell ref="J145:P145"/>
    <mergeCell ref="D149:K149"/>
    <mergeCell ref="M149:P149"/>
    <mergeCell ref="D151:K151"/>
    <mergeCell ref="M151:P151"/>
    <mergeCell ref="J156:P156"/>
    <mergeCell ref="J157:P157"/>
    <mergeCell ref="C109:I109"/>
    <mergeCell ref="J109:M109"/>
    <mergeCell ref="N109:P109"/>
    <mergeCell ref="C111:I111"/>
    <mergeCell ref="J111:M111"/>
    <mergeCell ref="N111:P111"/>
    <mergeCell ref="D136:O136"/>
    <mergeCell ref="D150:K150"/>
    <mergeCell ref="M150:P150"/>
    <mergeCell ref="C110:I110"/>
    <mergeCell ref="J110:M110"/>
    <mergeCell ref="N110:P110"/>
    <mergeCell ref="B132:E132"/>
    <mergeCell ref="D137:O137"/>
    <mergeCell ref="D138:O138"/>
    <mergeCell ref="D139:O139"/>
    <mergeCell ref="D140:M140"/>
    <mergeCell ref="J144:P144"/>
    <mergeCell ref="B113:J113"/>
    <mergeCell ref="C115:J115"/>
    <mergeCell ref="K115:P115"/>
    <mergeCell ref="B126:D126"/>
    <mergeCell ref="C128:K128"/>
    <mergeCell ref="M128:P128"/>
    <mergeCell ref="C107:I107"/>
    <mergeCell ref="J107:M107"/>
    <mergeCell ref="N107:P107"/>
    <mergeCell ref="C108:I108"/>
    <mergeCell ref="J108:M108"/>
    <mergeCell ref="N108:P108"/>
    <mergeCell ref="C105:I105"/>
    <mergeCell ref="J105:M105"/>
    <mergeCell ref="N105:P105"/>
    <mergeCell ref="C106:I106"/>
    <mergeCell ref="J106:M106"/>
    <mergeCell ref="N106:P106"/>
  </mergeCell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5869D-5A01-45BF-856A-E1DAA121D588}">
  <dimension ref="A1:U183"/>
  <sheetViews>
    <sheetView workbookViewId="0">
      <selection activeCell="J95" sqref="J95:M95"/>
    </sheetView>
  </sheetViews>
  <sheetFormatPr defaultColWidth="8.6640625" defaultRowHeight="13.8" x14ac:dyDescent="0.25"/>
  <cols>
    <col min="1" max="1" width="3.33203125" style="138" customWidth="1"/>
    <col min="2" max="2" width="5.109375" style="138" customWidth="1"/>
    <col min="3" max="3" width="5" style="73" customWidth="1"/>
    <col min="4" max="4" width="11.33203125" style="73" customWidth="1"/>
    <col min="5" max="5" width="6.44140625" style="73" customWidth="1"/>
    <col min="6" max="6" width="6.109375" style="73" customWidth="1"/>
    <col min="7" max="8" width="1.88671875" style="73" customWidth="1"/>
    <col min="9" max="9" width="2" style="73" customWidth="1"/>
    <col min="10" max="10" width="8.6640625" style="73"/>
    <col min="11" max="11" width="11.5546875" style="73" customWidth="1"/>
    <col min="12" max="12" width="3" style="73" customWidth="1"/>
    <col min="13" max="13" width="20.44140625" style="73" customWidth="1"/>
    <col min="14" max="14" width="11.44140625" style="73" customWidth="1"/>
    <col min="15" max="15" width="20.88671875" style="73" customWidth="1"/>
    <col min="16" max="16" width="16.6640625" style="73" customWidth="1"/>
    <col min="17" max="17" width="17.109375" style="73" customWidth="1"/>
    <col min="18" max="18" width="0.33203125" style="73" customWidth="1"/>
    <col min="19" max="16384" width="8.6640625" style="73"/>
  </cols>
  <sheetData>
    <row r="1" spans="1:18" ht="30" customHeight="1" x14ac:dyDescent="0.25">
      <c r="A1" s="281" t="s">
        <v>0</v>
      </c>
      <c r="B1" s="282"/>
      <c r="C1" s="282"/>
      <c r="D1" s="282"/>
      <c r="E1" s="282"/>
      <c r="F1" s="282"/>
      <c r="G1" s="282"/>
      <c r="H1" s="282"/>
      <c r="I1" s="282"/>
      <c r="J1" s="282"/>
      <c r="K1" s="282"/>
      <c r="L1" s="282"/>
      <c r="M1" s="282"/>
      <c r="N1" s="282"/>
      <c r="O1" s="282"/>
      <c r="P1" s="282"/>
      <c r="Q1" s="282"/>
      <c r="R1" s="153"/>
    </row>
    <row r="2" spans="1:18" ht="16.8" x14ac:dyDescent="0.3">
      <c r="A2" s="155"/>
      <c r="B2" s="155"/>
      <c r="C2" s="156"/>
      <c r="D2" s="156"/>
      <c r="E2" s="156"/>
      <c r="F2" s="156"/>
      <c r="G2" s="156"/>
      <c r="H2" s="156"/>
      <c r="I2" s="156"/>
      <c r="J2" s="156"/>
      <c r="K2" s="156"/>
      <c r="L2" s="156"/>
      <c r="M2" s="156"/>
      <c r="N2" s="156"/>
      <c r="O2" s="156"/>
      <c r="P2" s="156"/>
      <c r="Q2" s="156"/>
      <c r="R2" s="156"/>
    </row>
    <row r="3" spans="1:18" ht="16.8" x14ac:dyDescent="0.3">
      <c r="A3" s="154" t="s">
        <v>1</v>
      </c>
      <c r="B3" s="155" t="s">
        <v>2</v>
      </c>
      <c r="C3" s="156"/>
      <c r="D3" s="156"/>
      <c r="E3" s="156"/>
      <c r="F3" s="156"/>
      <c r="G3" s="157"/>
      <c r="H3" s="156"/>
      <c r="I3" s="157" t="s">
        <v>3</v>
      </c>
      <c r="J3" s="155" t="s">
        <v>362</v>
      </c>
      <c r="K3" s="156"/>
      <c r="L3" s="156"/>
      <c r="M3" s="156"/>
      <c r="N3" s="156"/>
      <c r="O3" s="156"/>
      <c r="P3" s="156"/>
      <c r="Q3" s="156"/>
      <c r="R3" s="156"/>
    </row>
    <row r="4" spans="1:18" ht="15" customHeight="1" x14ac:dyDescent="0.3">
      <c r="A4" s="154"/>
      <c r="B4" s="155"/>
      <c r="C4" s="156"/>
      <c r="D4" s="156"/>
      <c r="E4" s="156"/>
      <c r="F4" s="156"/>
      <c r="G4" s="157"/>
      <c r="H4" s="156"/>
      <c r="I4" s="157"/>
      <c r="J4" s="156"/>
      <c r="K4" s="156"/>
      <c r="L4" s="156"/>
      <c r="M4" s="156"/>
      <c r="N4" s="156"/>
      <c r="O4" s="156"/>
      <c r="P4" s="156"/>
      <c r="Q4" s="156"/>
      <c r="R4" s="156"/>
    </row>
    <row r="5" spans="1:18" ht="16.8" x14ac:dyDescent="0.3">
      <c r="A5" s="154" t="s">
        <v>5</v>
      </c>
      <c r="B5" s="155" t="s">
        <v>6</v>
      </c>
      <c r="C5" s="156"/>
      <c r="D5" s="156"/>
      <c r="E5" s="156"/>
      <c r="F5" s="156"/>
      <c r="G5" s="157"/>
      <c r="H5" s="156"/>
      <c r="I5" s="157" t="s">
        <v>3</v>
      </c>
      <c r="J5" s="156" t="s">
        <v>7</v>
      </c>
      <c r="K5" s="156"/>
      <c r="L5" s="156"/>
      <c r="M5" s="156"/>
      <c r="N5" s="156"/>
      <c r="O5" s="156"/>
      <c r="P5" s="156"/>
      <c r="Q5" s="156"/>
      <c r="R5" s="156"/>
    </row>
    <row r="6" spans="1:18" ht="15" customHeight="1" x14ac:dyDescent="0.3">
      <c r="A6" s="154"/>
      <c r="B6" s="155"/>
      <c r="C6" s="156"/>
      <c r="D6" s="156"/>
      <c r="E6" s="156"/>
      <c r="F6" s="156"/>
      <c r="G6" s="157"/>
      <c r="H6" s="156"/>
      <c r="I6" s="157"/>
      <c r="J6" s="156"/>
      <c r="K6" s="156"/>
      <c r="L6" s="156"/>
      <c r="M6" s="156"/>
      <c r="N6" s="156"/>
      <c r="O6" s="156"/>
      <c r="P6" s="156"/>
      <c r="Q6" s="156"/>
      <c r="R6" s="156"/>
    </row>
    <row r="7" spans="1:18" ht="16.8" x14ac:dyDescent="0.3">
      <c r="A7" s="154" t="s">
        <v>8</v>
      </c>
      <c r="B7" s="155" t="s">
        <v>9</v>
      </c>
      <c r="C7" s="156"/>
      <c r="D7" s="156"/>
      <c r="E7" s="156"/>
      <c r="F7" s="156"/>
      <c r="G7" s="157"/>
      <c r="H7" s="156"/>
      <c r="I7" s="157" t="s">
        <v>3</v>
      </c>
      <c r="J7" s="156"/>
      <c r="K7" s="156"/>
      <c r="L7" s="156"/>
      <c r="M7" s="156"/>
      <c r="N7" s="156"/>
      <c r="O7" s="156"/>
      <c r="P7" s="156"/>
      <c r="Q7" s="156"/>
      <c r="R7" s="156"/>
    </row>
    <row r="8" spans="1:18" ht="16.8" x14ac:dyDescent="0.3">
      <c r="A8" s="155"/>
      <c r="B8" s="155"/>
      <c r="C8" s="156" t="s">
        <v>10</v>
      </c>
      <c r="D8" s="156" t="s">
        <v>11</v>
      </c>
      <c r="E8" s="156"/>
      <c r="F8" s="156"/>
      <c r="G8" s="157"/>
      <c r="H8" s="156"/>
      <c r="I8" s="157" t="s">
        <v>3</v>
      </c>
      <c r="J8" s="156" t="s">
        <v>7</v>
      </c>
      <c r="K8" s="156"/>
      <c r="L8" s="156"/>
      <c r="M8" s="156"/>
      <c r="N8" s="156"/>
      <c r="O8" s="156"/>
      <c r="P8" s="156"/>
      <c r="Q8" s="156"/>
      <c r="R8" s="156"/>
    </row>
    <row r="9" spans="1:18" ht="16.8" x14ac:dyDescent="0.3">
      <c r="A9" s="155"/>
      <c r="B9" s="155"/>
      <c r="C9" s="156" t="s">
        <v>12</v>
      </c>
      <c r="D9" s="156" t="s">
        <v>13</v>
      </c>
      <c r="E9" s="156"/>
      <c r="F9" s="156"/>
      <c r="G9" s="157"/>
      <c r="H9" s="156"/>
      <c r="I9" s="157" t="s">
        <v>3</v>
      </c>
      <c r="J9" s="156" t="s">
        <v>7</v>
      </c>
      <c r="K9" s="156"/>
      <c r="L9" s="156"/>
      <c r="M9" s="156"/>
      <c r="N9" s="156"/>
      <c r="O9" s="156"/>
      <c r="P9" s="156"/>
      <c r="Q9" s="156"/>
      <c r="R9" s="156"/>
    </row>
    <row r="10" spans="1:18" ht="16.5" customHeight="1" x14ac:dyDescent="0.3">
      <c r="A10" s="155"/>
      <c r="B10" s="155"/>
      <c r="C10" s="156" t="s">
        <v>14</v>
      </c>
      <c r="D10" s="156" t="s">
        <v>15</v>
      </c>
      <c r="E10" s="156"/>
      <c r="F10" s="156"/>
      <c r="G10" s="157"/>
      <c r="H10" s="156"/>
      <c r="I10" s="157" t="s">
        <v>3</v>
      </c>
      <c r="J10" s="285" t="s">
        <v>515</v>
      </c>
      <c r="K10" s="285"/>
      <c r="L10" s="285"/>
      <c r="M10" s="285"/>
      <c r="N10" s="285"/>
      <c r="O10" s="285"/>
      <c r="P10" s="285"/>
      <c r="Q10" s="156"/>
      <c r="R10" s="156"/>
    </row>
    <row r="11" spans="1:18" ht="16.8" x14ac:dyDescent="0.3">
      <c r="A11" s="155"/>
      <c r="B11" s="155"/>
      <c r="C11" s="156" t="s">
        <v>16</v>
      </c>
      <c r="D11" s="156" t="s">
        <v>17</v>
      </c>
      <c r="E11" s="156"/>
      <c r="F11" s="156"/>
      <c r="G11" s="157"/>
      <c r="H11" s="156"/>
      <c r="I11" s="157" t="s">
        <v>3</v>
      </c>
      <c r="J11" s="284" t="s">
        <v>228</v>
      </c>
      <c r="K11" s="284"/>
      <c r="L11" s="284"/>
      <c r="M11" s="284"/>
      <c r="N11" s="284"/>
      <c r="O11" s="284"/>
      <c r="P11" s="284"/>
      <c r="Q11" s="156"/>
      <c r="R11" s="156"/>
    </row>
    <row r="12" spans="1:18" ht="16.8" x14ac:dyDescent="0.3">
      <c r="A12" s="155"/>
      <c r="B12" s="155"/>
      <c r="C12" s="156" t="s">
        <v>18</v>
      </c>
      <c r="D12" s="156" t="s">
        <v>19</v>
      </c>
      <c r="E12" s="156"/>
      <c r="F12" s="156"/>
      <c r="G12" s="157"/>
      <c r="H12" s="156"/>
      <c r="I12" s="157" t="s">
        <v>3</v>
      </c>
      <c r="J12" s="158" t="s">
        <v>7</v>
      </c>
      <c r="K12" s="156"/>
      <c r="L12" s="156"/>
      <c r="M12" s="156"/>
      <c r="N12" s="156"/>
      <c r="O12" s="156"/>
      <c r="P12" s="156"/>
      <c r="Q12" s="156"/>
      <c r="R12" s="156"/>
    </row>
    <row r="13" spans="1:18" ht="16.8" x14ac:dyDescent="0.3">
      <c r="A13" s="155"/>
      <c r="B13" s="155"/>
      <c r="C13" s="156" t="s">
        <v>20</v>
      </c>
      <c r="D13" s="156" t="s">
        <v>21</v>
      </c>
      <c r="E13" s="156"/>
      <c r="F13" s="156"/>
      <c r="G13" s="157"/>
      <c r="H13" s="156"/>
      <c r="I13" s="157" t="s">
        <v>3</v>
      </c>
      <c r="J13" s="158" t="s">
        <v>7</v>
      </c>
      <c r="K13" s="156"/>
      <c r="L13" s="156"/>
      <c r="M13" s="156"/>
      <c r="N13" s="156"/>
      <c r="O13" s="156"/>
      <c r="P13" s="156"/>
      <c r="Q13" s="156"/>
      <c r="R13" s="156"/>
    </row>
    <row r="14" spans="1:18" ht="16.8" x14ac:dyDescent="0.3">
      <c r="A14" s="155"/>
      <c r="B14" s="155"/>
      <c r="C14" s="156"/>
      <c r="D14" s="156"/>
      <c r="E14" s="156"/>
      <c r="F14" s="156"/>
      <c r="G14" s="157"/>
      <c r="H14" s="156"/>
      <c r="I14" s="157"/>
      <c r="J14" s="158" t="s">
        <v>7</v>
      </c>
      <c r="K14" s="156"/>
      <c r="L14" s="156"/>
      <c r="M14" s="156"/>
      <c r="N14" s="156"/>
      <c r="O14" s="156"/>
      <c r="P14" s="156"/>
      <c r="Q14" s="156"/>
      <c r="R14" s="156"/>
    </row>
    <row r="15" spans="1:18" ht="16.8" x14ac:dyDescent="0.3">
      <c r="A15" s="155"/>
      <c r="B15" s="155"/>
      <c r="C15" s="156" t="s">
        <v>22</v>
      </c>
      <c r="D15" s="156" t="s">
        <v>23</v>
      </c>
      <c r="E15" s="156"/>
      <c r="F15" s="156"/>
      <c r="G15" s="157"/>
      <c r="H15" s="156"/>
      <c r="I15" s="157" t="s">
        <v>3</v>
      </c>
      <c r="J15" s="158" t="s">
        <v>7</v>
      </c>
      <c r="K15" s="156"/>
      <c r="L15" s="156"/>
      <c r="M15" s="156"/>
      <c r="N15" s="156"/>
      <c r="O15" s="156"/>
      <c r="P15" s="156"/>
      <c r="Q15" s="156"/>
      <c r="R15" s="156"/>
    </row>
    <row r="16" spans="1:18" ht="15" customHeight="1" x14ac:dyDescent="0.3">
      <c r="A16" s="155"/>
      <c r="B16" s="155"/>
      <c r="C16" s="156"/>
      <c r="D16" s="156"/>
      <c r="E16" s="156"/>
      <c r="F16" s="156"/>
      <c r="G16" s="157"/>
      <c r="H16" s="156"/>
      <c r="I16" s="157"/>
      <c r="J16" s="156"/>
      <c r="K16" s="156"/>
      <c r="L16" s="156"/>
      <c r="M16" s="156"/>
      <c r="N16" s="156"/>
      <c r="O16" s="156"/>
      <c r="P16" s="156"/>
      <c r="Q16" s="156"/>
      <c r="R16" s="156"/>
    </row>
    <row r="17" spans="1:18" ht="58.8" customHeight="1" x14ac:dyDescent="0.3">
      <c r="A17" s="159" t="s">
        <v>24</v>
      </c>
      <c r="B17" s="160" t="s">
        <v>25</v>
      </c>
      <c r="C17" s="161"/>
      <c r="D17" s="161"/>
      <c r="E17" s="156"/>
      <c r="F17" s="156"/>
      <c r="G17" s="157"/>
      <c r="H17" s="156"/>
      <c r="I17" s="162" t="s">
        <v>3</v>
      </c>
      <c r="J17" s="283" t="s">
        <v>460</v>
      </c>
      <c r="K17" s="283"/>
      <c r="L17" s="283"/>
      <c r="M17" s="283"/>
      <c r="N17" s="283"/>
      <c r="O17" s="283"/>
      <c r="P17" s="283"/>
      <c r="Q17" s="283"/>
      <c r="R17" s="163"/>
    </row>
    <row r="18" spans="1:18" ht="15" customHeight="1" x14ac:dyDescent="0.3">
      <c r="A18" s="154"/>
      <c r="B18" s="155"/>
      <c r="C18" s="156"/>
      <c r="D18" s="156"/>
      <c r="E18" s="156"/>
      <c r="F18" s="156"/>
      <c r="G18" s="164"/>
      <c r="H18" s="156"/>
      <c r="I18" s="156"/>
      <c r="J18" s="156"/>
      <c r="K18" s="156"/>
      <c r="L18" s="156"/>
      <c r="M18" s="156"/>
      <c r="N18" s="156"/>
      <c r="O18" s="156"/>
      <c r="P18" s="156"/>
      <c r="Q18" s="156"/>
      <c r="R18" s="156"/>
    </row>
    <row r="19" spans="1:18" ht="16.8" x14ac:dyDescent="0.3">
      <c r="A19" s="154" t="s">
        <v>26</v>
      </c>
      <c r="B19" s="155" t="s">
        <v>27</v>
      </c>
      <c r="C19" s="156"/>
      <c r="D19" s="156"/>
      <c r="E19" s="156"/>
      <c r="F19" s="156"/>
      <c r="G19" s="156"/>
      <c r="H19" s="156"/>
      <c r="I19" s="156"/>
      <c r="J19" s="156"/>
      <c r="K19" s="156"/>
      <c r="L19" s="156"/>
      <c r="M19" s="156"/>
      <c r="N19" s="156"/>
      <c r="O19" s="156"/>
      <c r="P19" s="156"/>
      <c r="Q19" s="156"/>
      <c r="R19" s="156"/>
    </row>
    <row r="20" spans="1:18" ht="36.6" customHeight="1" x14ac:dyDescent="0.3">
      <c r="A20" s="155"/>
      <c r="B20" s="161" t="s">
        <v>10</v>
      </c>
      <c r="C20" s="161" t="s">
        <v>28</v>
      </c>
      <c r="D20" s="161"/>
      <c r="E20" s="161"/>
      <c r="F20" s="161"/>
      <c r="G20" s="156"/>
      <c r="H20" s="156"/>
      <c r="I20" s="162" t="s">
        <v>3</v>
      </c>
      <c r="J20" s="283" t="s">
        <v>461</v>
      </c>
      <c r="K20" s="283"/>
      <c r="L20" s="283"/>
      <c r="M20" s="283"/>
      <c r="N20" s="283"/>
      <c r="O20" s="283"/>
      <c r="P20" s="283"/>
      <c r="Q20" s="283"/>
      <c r="R20" s="163"/>
    </row>
    <row r="21" spans="1:18" ht="8.1" customHeight="1" x14ac:dyDescent="0.3">
      <c r="A21" s="155"/>
      <c r="B21" s="161"/>
      <c r="C21" s="161"/>
      <c r="D21" s="161"/>
      <c r="E21" s="161"/>
      <c r="F21" s="161"/>
      <c r="G21" s="156"/>
      <c r="H21" s="156"/>
      <c r="I21" s="162"/>
      <c r="J21" s="163"/>
      <c r="K21" s="163"/>
      <c r="L21" s="163"/>
      <c r="M21" s="163"/>
      <c r="N21" s="163"/>
      <c r="O21" s="163"/>
      <c r="P21" s="163"/>
      <c r="Q21" s="163"/>
      <c r="R21" s="163"/>
    </row>
    <row r="22" spans="1:18" ht="16.8" x14ac:dyDescent="0.3">
      <c r="A22" s="155"/>
      <c r="B22" s="156" t="s">
        <v>12</v>
      </c>
      <c r="C22" s="156" t="s">
        <v>30</v>
      </c>
      <c r="D22" s="156"/>
      <c r="E22" s="156"/>
      <c r="F22" s="156"/>
      <c r="G22" s="156"/>
      <c r="H22" s="156"/>
      <c r="I22" s="157" t="s">
        <v>3</v>
      </c>
      <c r="J22" s="165"/>
      <c r="K22" s="165"/>
      <c r="L22" s="165"/>
      <c r="M22" s="165"/>
      <c r="N22" s="165"/>
      <c r="O22" s="165"/>
      <c r="P22" s="165"/>
      <c r="Q22" s="165"/>
      <c r="R22" s="165"/>
    </row>
    <row r="23" spans="1:18" ht="20.100000000000001" customHeight="1" x14ac:dyDescent="0.3">
      <c r="A23" s="155"/>
      <c r="B23" s="156"/>
      <c r="C23" s="156"/>
      <c r="D23" s="156"/>
      <c r="E23" s="156"/>
      <c r="F23" s="156"/>
      <c r="G23" s="156"/>
      <c r="H23" s="156"/>
      <c r="I23" s="157" t="s">
        <v>31</v>
      </c>
      <c r="J23" s="166" t="s">
        <v>441</v>
      </c>
      <c r="K23" s="194"/>
      <c r="L23" s="194"/>
      <c r="M23" s="194"/>
      <c r="N23" s="194"/>
      <c r="O23" s="194"/>
      <c r="P23" s="194"/>
      <c r="Q23" s="168"/>
      <c r="R23" s="168"/>
    </row>
    <row r="24" spans="1:18" ht="20.100000000000001" customHeight="1" x14ac:dyDescent="0.3">
      <c r="A24" s="155"/>
      <c r="B24" s="156"/>
      <c r="C24" s="156"/>
      <c r="D24" s="156"/>
      <c r="E24" s="156"/>
      <c r="F24" s="156"/>
      <c r="G24" s="156"/>
      <c r="H24" s="156"/>
      <c r="I24" s="157" t="s">
        <v>33</v>
      </c>
      <c r="J24" s="285" t="s">
        <v>309</v>
      </c>
      <c r="K24" s="285"/>
      <c r="L24" s="285"/>
      <c r="M24" s="285"/>
      <c r="N24" s="285"/>
      <c r="O24" s="285"/>
      <c r="P24" s="285"/>
      <c r="Q24" s="168"/>
      <c r="R24" s="168"/>
    </row>
    <row r="25" spans="1:18" ht="20.100000000000001" customHeight="1" x14ac:dyDescent="0.3">
      <c r="A25" s="155"/>
      <c r="B25" s="156"/>
      <c r="C25" s="156"/>
      <c r="D25" s="156"/>
      <c r="E25" s="156"/>
      <c r="F25" s="156"/>
      <c r="G25" s="156"/>
      <c r="H25" s="156"/>
      <c r="I25" s="157" t="s">
        <v>310</v>
      </c>
      <c r="J25" s="285" t="s">
        <v>311</v>
      </c>
      <c r="K25" s="285"/>
      <c r="L25" s="285"/>
      <c r="M25" s="285"/>
      <c r="N25" s="285"/>
      <c r="O25" s="285"/>
      <c r="P25" s="182"/>
      <c r="Q25" s="168"/>
      <c r="R25" s="168"/>
    </row>
    <row r="26" spans="1:18" ht="20.100000000000001" customHeight="1" x14ac:dyDescent="0.3">
      <c r="A26" s="155"/>
      <c r="B26" s="156"/>
      <c r="C26" s="156"/>
      <c r="D26" s="156"/>
      <c r="E26" s="156"/>
      <c r="F26" s="156"/>
      <c r="G26" s="156"/>
      <c r="H26" s="156"/>
      <c r="I26" s="157"/>
      <c r="J26" s="165"/>
      <c r="K26" s="165"/>
      <c r="L26" s="165"/>
      <c r="M26" s="165"/>
      <c r="N26" s="165"/>
      <c r="O26" s="165"/>
      <c r="P26" s="165"/>
      <c r="Q26" s="165"/>
      <c r="R26" s="165"/>
    </row>
    <row r="27" spans="1:18" ht="15.6" customHeight="1" x14ac:dyDescent="0.3">
      <c r="A27" s="155"/>
      <c r="B27" s="156" t="s">
        <v>14</v>
      </c>
      <c r="C27" s="156" t="s">
        <v>34</v>
      </c>
      <c r="D27" s="156"/>
      <c r="E27" s="156"/>
      <c r="F27" s="156"/>
      <c r="G27" s="156"/>
      <c r="H27" s="156"/>
      <c r="I27" s="157" t="s">
        <v>3</v>
      </c>
      <c r="J27" s="158" t="s">
        <v>459</v>
      </c>
      <c r="K27" s="156"/>
      <c r="L27" s="156"/>
      <c r="M27" s="156"/>
      <c r="N27" s="156"/>
      <c r="O27" s="156"/>
      <c r="P27" s="156"/>
      <c r="Q27" s="156"/>
      <c r="R27" s="156"/>
    </row>
    <row r="28" spans="1:18" ht="15" customHeight="1" x14ac:dyDescent="0.3">
      <c r="A28" s="155"/>
      <c r="B28" s="155"/>
      <c r="C28" s="156"/>
      <c r="D28" s="156"/>
      <c r="E28" s="156"/>
      <c r="F28" s="156"/>
      <c r="G28" s="156"/>
      <c r="H28" s="156"/>
      <c r="I28" s="164"/>
      <c r="J28" s="156"/>
      <c r="K28" s="156"/>
      <c r="L28" s="156"/>
      <c r="M28" s="156"/>
      <c r="N28" s="156"/>
      <c r="O28" s="156"/>
      <c r="P28" s="156"/>
      <c r="Q28" s="156"/>
      <c r="R28" s="156"/>
    </row>
    <row r="29" spans="1:18" ht="15" customHeight="1" x14ac:dyDescent="0.3">
      <c r="A29" s="154" t="s">
        <v>35</v>
      </c>
      <c r="B29" s="155" t="s">
        <v>36</v>
      </c>
      <c r="C29" s="156"/>
      <c r="D29" s="156"/>
      <c r="E29" s="156"/>
      <c r="F29" s="156"/>
      <c r="G29" s="156"/>
      <c r="H29" s="156"/>
      <c r="I29" s="156"/>
      <c r="J29" s="156"/>
      <c r="K29" s="156"/>
      <c r="L29" s="156"/>
      <c r="M29" s="156"/>
      <c r="N29" s="156"/>
      <c r="O29" s="156"/>
      <c r="P29" s="156"/>
      <c r="Q29" s="156"/>
      <c r="R29" s="156"/>
    </row>
    <row r="30" spans="1:18" ht="16.8" x14ac:dyDescent="0.3">
      <c r="A30" s="155"/>
      <c r="B30" s="155"/>
      <c r="C30" s="156"/>
      <c r="D30" s="156"/>
      <c r="E30" s="156"/>
      <c r="F30" s="156"/>
      <c r="G30" s="156"/>
      <c r="H30" s="156"/>
      <c r="I30" s="156"/>
      <c r="J30" s="156"/>
      <c r="K30" s="156"/>
      <c r="L30" s="156"/>
      <c r="M30" s="156"/>
      <c r="N30" s="156"/>
      <c r="O30" s="156"/>
      <c r="P30" s="156"/>
      <c r="Q30" s="156"/>
      <c r="R30" s="156"/>
    </row>
    <row r="31" spans="1:18" ht="51" customHeight="1" x14ac:dyDescent="0.3">
      <c r="A31" s="155"/>
      <c r="B31" s="170" t="s">
        <v>37</v>
      </c>
      <c r="C31" s="290" t="s">
        <v>38</v>
      </c>
      <c r="D31" s="296"/>
      <c r="E31" s="296"/>
      <c r="F31" s="296"/>
      <c r="G31" s="296"/>
      <c r="H31" s="296"/>
      <c r="I31" s="296"/>
      <c r="J31" s="296"/>
      <c r="K31" s="296"/>
      <c r="L31" s="296"/>
      <c r="M31" s="170" t="s">
        <v>39</v>
      </c>
      <c r="N31" s="171" t="s">
        <v>40</v>
      </c>
      <c r="O31" s="171" t="s">
        <v>41</v>
      </c>
      <c r="P31" s="171" t="s">
        <v>42</v>
      </c>
      <c r="Q31" s="171" t="s">
        <v>43</v>
      </c>
      <c r="R31" s="172"/>
    </row>
    <row r="32" spans="1:18" ht="26.4" customHeight="1" x14ac:dyDescent="0.3">
      <c r="A32" s="155"/>
      <c r="B32" s="173">
        <v>1</v>
      </c>
      <c r="C32" s="318">
        <v>2</v>
      </c>
      <c r="D32" s="319"/>
      <c r="E32" s="319"/>
      <c r="F32" s="319"/>
      <c r="G32" s="319"/>
      <c r="H32" s="319"/>
      <c r="I32" s="319"/>
      <c r="J32" s="319"/>
      <c r="K32" s="319"/>
      <c r="L32" s="320"/>
      <c r="M32" s="174">
        <v>3</v>
      </c>
      <c r="N32" s="175">
        <v>4</v>
      </c>
      <c r="O32" s="175">
        <v>5</v>
      </c>
      <c r="P32" s="175" t="s">
        <v>44</v>
      </c>
      <c r="Q32" s="175" t="s">
        <v>45</v>
      </c>
      <c r="R32" s="176"/>
    </row>
    <row r="33" spans="1:21" ht="111.6" customHeight="1" x14ac:dyDescent="0.3">
      <c r="A33" s="155"/>
      <c r="B33" s="177" t="s">
        <v>1</v>
      </c>
      <c r="C33" s="321" t="s">
        <v>462</v>
      </c>
      <c r="D33" s="321"/>
      <c r="E33" s="321"/>
      <c r="F33" s="321"/>
      <c r="G33" s="321"/>
      <c r="H33" s="321"/>
      <c r="I33" s="321"/>
      <c r="J33" s="321"/>
      <c r="K33" s="321"/>
      <c r="L33" s="321"/>
      <c r="M33" s="316" t="s">
        <v>463</v>
      </c>
      <c r="N33" s="177">
        <v>12</v>
      </c>
      <c r="O33" s="177">
        <f>SUM(O35:O38)</f>
        <v>83</v>
      </c>
      <c r="P33" s="177">
        <v>1250</v>
      </c>
      <c r="Q33" s="178">
        <f>(N33*O33)/P33</f>
        <v>0.79679999999999995</v>
      </c>
      <c r="R33" s="162"/>
    </row>
    <row r="34" spans="1:21" ht="25.5" customHeight="1" x14ac:dyDescent="0.3">
      <c r="A34" s="156"/>
      <c r="B34" s="179"/>
      <c r="C34" s="283" t="s">
        <v>47</v>
      </c>
      <c r="D34" s="283"/>
      <c r="E34" s="163"/>
      <c r="F34" s="163"/>
      <c r="G34" s="163"/>
      <c r="H34" s="163"/>
      <c r="I34" s="163"/>
      <c r="J34" s="163"/>
      <c r="K34" s="163"/>
      <c r="L34" s="163"/>
      <c r="M34" s="317"/>
      <c r="N34" s="180"/>
      <c r="O34" s="180"/>
      <c r="P34" s="180"/>
      <c r="Q34" s="181"/>
      <c r="R34" s="156"/>
    </row>
    <row r="35" spans="1:21" ht="24.75" customHeight="1" x14ac:dyDescent="0.3">
      <c r="A35" s="156"/>
      <c r="B35" s="179"/>
      <c r="C35" s="182" t="s">
        <v>56</v>
      </c>
      <c r="D35" s="285" t="s">
        <v>442</v>
      </c>
      <c r="E35" s="285"/>
      <c r="F35" s="285"/>
      <c r="G35" s="285"/>
      <c r="H35" s="285"/>
      <c r="I35" s="285"/>
      <c r="J35" s="285"/>
      <c r="K35" s="285"/>
      <c r="L35" s="285"/>
      <c r="M35" s="180"/>
      <c r="N35" s="180"/>
      <c r="O35" s="183">
        <v>5</v>
      </c>
      <c r="P35" s="180"/>
      <c r="Q35" s="181"/>
      <c r="R35" s="156"/>
      <c r="S35" s="222" t="s">
        <v>56</v>
      </c>
      <c r="T35" s="223" t="s">
        <v>395</v>
      </c>
      <c r="U35" s="224" t="s">
        <v>396</v>
      </c>
    </row>
    <row r="36" spans="1:21" ht="36" customHeight="1" x14ac:dyDescent="0.3">
      <c r="A36" s="156"/>
      <c r="B36" s="179"/>
      <c r="C36" s="182" t="s">
        <v>57</v>
      </c>
      <c r="D36" s="285" t="s">
        <v>443</v>
      </c>
      <c r="E36" s="285"/>
      <c r="F36" s="285"/>
      <c r="G36" s="285"/>
      <c r="H36" s="285"/>
      <c r="I36" s="285"/>
      <c r="J36" s="285"/>
      <c r="K36" s="285"/>
      <c r="L36" s="285"/>
      <c r="M36" s="180"/>
      <c r="N36" s="180"/>
      <c r="O36" s="183">
        <v>26</v>
      </c>
      <c r="P36" s="180"/>
      <c r="Q36" s="181"/>
      <c r="R36" s="156"/>
      <c r="S36" s="222" t="s">
        <v>57</v>
      </c>
      <c r="T36" s="223" t="s">
        <v>197</v>
      </c>
      <c r="U36" s="224" t="s">
        <v>198</v>
      </c>
    </row>
    <row r="37" spans="1:21" ht="50.25" customHeight="1" x14ac:dyDescent="0.3">
      <c r="A37" s="156"/>
      <c r="B37" s="179"/>
      <c r="C37" s="182" t="s">
        <v>58</v>
      </c>
      <c r="D37" s="285" t="s">
        <v>444</v>
      </c>
      <c r="E37" s="285"/>
      <c r="F37" s="285"/>
      <c r="G37" s="285"/>
      <c r="H37" s="285"/>
      <c r="I37" s="285"/>
      <c r="J37" s="285"/>
      <c r="K37" s="285"/>
      <c r="L37" s="182"/>
      <c r="M37" s="180"/>
      <c r="N37" s="180"/>
      <c r="O37" s="183">
        <v>26</v>
      </c>
      <c r="P37" s="180"/>
      <c r="Q37" s="181"/>
      <c r="R37" s="156"/>
      <c r="S37" s="222"/>
      <c r="T37" s="223"/>
      <c r="U37" s="224"/>
    </row>
    <row r="38" spans="1:21" ht="32.25" customHeight="1" x14ac:dyDescent="0.3">
      <c r="A38" s="156"/>
      <c r="B38" s="185"/>
      <c r="C38" s="187" t="s">
        <v>193</v>
      </c>
      <c r="D38" s="305" t="s">
        <v>445</v>
      </c>
      <c r="E38" s="305"/>
      <c r="F38" s="305"/>
      <c r="G38" s="305"/>
      <c r="H38" s="305"/>
      <c r="I38" s="305"/>
      <c r="J38" s="305"/>
      <c r="K38" s="305"/>
      <c r="L38" s="305"/>
      <c r="M38" s="188"/>
      <c r="N38" s="188"/>
      <c r="O38" s="189">
        <v>26</v>
      </c>
      <c r="P38" s="188"/>
      <c r="Q38" s="190"/>
      <c r="R38" s="156"/>
      <c r="S38" s="222" t="s">
        <v>58</v>
      </c>
      <c r="T38" s="223" t="s">
        <v>197</v>
      </c>
      <c r="U38" s="224" t="s">
        <v>198</v>
      </c>
    </row>
    <row r="39" spans="1:21" ht="119.4" customHeight="1" x14ac:dyDescent="0.3">
      <c r="A39" s="156"/>
      <c r="B39" s="179" t="s">
        <v>5</v>
      </c>
      <c r="C39" s="283" t="s">
        <v>467</v>
      </c>
      <c r="D39" s="283"/>
      <c r="E39" s="283"/>
      <c r="F39" s="283"/>
      <c r="G39" s="283"/>
      <c r="H39" s="283"/>
      <c r="I39" s="283"/>
      <c r="J39" s="283"/>
      <c r="K39" s="283"/>
      <c r="L39" s="315"/>
      <c r="M39" s="191" t="s">
        <v>483</v>
      </c>
      <c r="N39" s="179">
        <v>8</v>
      </c>
      <c r="O39" s="179">
        <f>SUM(O41:O44)</f>
        <v>93</v>
      </c>
      <c r="P39" s="179">
        <v>1250</v>
      </c>
      <c r="Q39" s="192">
        <f>(N39*O39)/P39</f>
        <v>0.59519999999999995</v>
      </c>
      <c r="R39" s="162"/>
    </row>
    <row r="40" spans="1:21" ht="46.5" customHeight="1" x14ac:dyDescent="0.3">
      <c r="A40" s="156"/>
      <c r="B40" s="179"/>
      <c r="C40" s="283" t="s">
        <v>47</v>
      </c>
      <c r="D40" s="283"/>
      <c r="E40" s="163"/>
      <c r="F40" s="163"/>
      <c r="G40" s="163"/>
      <c r="H40" s="163"/>
      <c r="I40" s="163"/>
      <c r="J40" s="163"/>
      <c r="K40" s="163"/>
      <c r="L40" s="193"/>
      <c r="M40" s="195"/>
      <c r="N40" s="180"/>
      <c r="O40" s="180"/>
      <c r="P40" s="180"/>
      <c r="Q40" s="181"/>
      <c r="R40" s="156"/>
    </row>
    <row r="41" spans="1:21" ht="35.25" customHeight="1" x14ac:dyDescent="0.3">
      <c r="A41" s="156"/>
      <c r="B41" s="179"/>
      <c r="C41" s="182" t="s">
        <v>56</v>
      </c>
      <c r="D41" s="310" t="s">
        <v>446</v>
      </c>
      <c r="E41" s="310"/>
      <c r="F41" s="310"/>
      <c r="G41" s="310"/>
      <c r="H41" s="310"/>
      <c r="I41" s="310"/>
      <c r="J41" s="310"/>
      <c r="K41" s="310"/>
      <c r="L41" s="311"/>
      <c r="M41" s="195"/>
      <c r="N41" s="180"/>
      <c r="O41" s="183">
        <v>15</v>
      </c>
      <c r="P41" s="180"/>
      <c r="Q41" s="181"/>
      <c r="R41" s="156"/>
      <c r="S41" s="222" t="s">
        <v>56</v>
      </c>
      <c r="T41" s="223" t="s">
        <v>395</v>
      </c>
      <c r="U41" s="223" t="s">
        <v>396</v>
      </c>
    </row>
    <row r="42" spans="1:21" ht="57.6" customHeight="1" x14ac:dyDescent="0.3">
      <c r="A42" s="156"/>
      <c r="B42" s="179"/>
      <c r="C42" s="182" t="s">
        <v>57</v>
      </c>
      <c r="D42" s="310" t="s">
        <v>464</v>
      </c>
      <c r="E42" s="310"/>
      <c r="F42" s="310"/>
      <c r="G42" s="310"/>
      <c r="H42" s="310"/>
      <c r="I42" s="310"/>
      <c r="J42" s="310"/>
      <c r="K42" s="310"/>
      <c r="L42" s="311"/>
      <c r="M42" s="196"/>
      <c r="N42" s="180"/>
      <c r="O42" s="183">
        <v>26</v>
      </c>
      <c r="P42" s="180"/>
      <c r="Q42" s="181"/>
      <c r="R42" s="156"/>
      <c r="S42" s="222" t="s">
        <v>57</v>
      </c>
      <c r="T42" s="223" t="s">
        <v>197</v>
      </c>
      <c r="U42" s="223" t="s">
        <v>198</v>
      </c>
    </row>
    <row r="43" spans="1:21" ht="72" customHeight="1" x14ac:dyDescent="0.3">
      <c r="A43" s="156"/>
      <c r="B43" s="179"/>
      <c r="C43" s="182" t="s">
        <v>58</v>
      </c>
      <c r="D43" s="310" t="s">
        <v>465</v>
      </c>
      <c r="E43" s="310"/>
      <c r="F43" s="310"/>
      <c r="G43" s="310"/>
      <c r="H43" s="310"/>
      <c r="I43" s="310"/>
      <c r="J43" s="310"/>
      <c r="K43" s="310"/>
      <c r="L43" s="311"/>
      <c r="M43" s="196"/>
      <c r="N43" s="180"/>
      <c r="O43" s="183">
        <v>26</v>
      </c>
      <c r="P43" s="180"/>
      <c r="Q43" s="181"/>
      <c r="R43" s="156"/>
      <c r="S43" s="222" t="s">
        <v>58</v>
      </c>
      <c r="T43" s="223" t="s">
        <v>197</v>
      </c>
      <c r="U43" s="223" t="s">
        <v>198</v>
      </c>
    </row>
    <row r="44" spans="1:21" ht="27" customHeight="1" x14ac:dyDescent="0.3">
      <c r="A44" s="156"/>
      <c r="B44" s="185"/>
      <c r="C44" s="187" t="s">
        <v>193</v>
      </c>
      <c r="D44" s="312" t="s">
        <v>192</v>
      </c>
      <c r="E44" s="312"/>
      <c r="F44" s="312"/>
      <c r="G44" s="312"/>
      <c r="H44" s="312"/>
      <c r="I44" s="312"/>
      <c r="J44" s="312"/>
      <c r="K44" s="312"/>
      <c r="L44" s="313"/>
      <c r="M44" s="197"/>
      <c r="N44" s="188"/>
      <c r="O44" s="189">
        <v>26</v>
      </c>
      <c r="P44" s="188"/>
      <c r="Q44" s="190"/>
      <c r="R44" s="156"/>
      <c r="S44" s="222" t="s">
        <v>193</v>
      </c>
      <c r="T44" s="223" t="s">
        <v>197</v>
      </c>
      <c r="U44" s="223" t="s">
        <v>198</v>
      </c>
    </row>
    <row r="45" spans="1:21" ht="120" customHeight="1" x14ac:dyDescent="0.3">
      <c r="A45" s="156"/>
      <c r="B45" s="179" t="s">
        <v>8</v>
      </c>
      <c r="C45" s="314" t="s">
        <v>466</v>
      </c>
      <c r="D45" s="283"/>
      <c r="E45" s="283"/>
      <c r="F45" s="283"/>
      <c r="G45" s="283"/>
      <c r="H45" s="283"/>
      <c r="I45" s="283"/>
      <c r="J45" s="283"/>
      <c r="K45" s="283"/>
      <c r="L45" s="315"/>
      <c r="M45" s="316" t="s">
        <v>484</v>
      </c>
      <c r="N45" s="179">
        <v>8</v>
      </c>
      <c r="O45" s="179">
        <f>SUM(O47:O50)</f>
        <v>104</v>
      </c>
      <c r="P45" s="179">
        <v>1250</v>
      </c>
      <c r="Q45" s="192">
        <f>(N45*O45)/P45</f>
        <v>0.66559999999999997</v>
      </c>
      <c r="R45" s="162"/>
    </row>
    <row r="46" spans="1:21" ht="69" customHeight="1" x14ac:dyDescent="0.3">
      <c r="A46" s="156"/>
      <c r="B46" s="179"/>
      <c r="C46" s="283" t="s">
        <v>47</v>
      </c>
      <c r="D46" s="283"/>
      <c r="E46" s="163"/>
      <c r="F46" s="163"/>
      <c r="G46" s="163"/>
      <c r="H46" s="163"/>
      <c r="I46" s="163"/>
      <c r="J46" s="163"/>
      <c r="K46" s="163"/>
      <c r="L46" s="193"/>
      <c r="M46" s="317"/>
      <c r="N46" s="180"/>
      <c r="O46" s="180"/>
      <c r="P46" s="180"/>
      <c r="Q46" s="181"/>
      <c r="R46" s="156"/>
    </row>
    <row r="47" spans="1:21" ht="57" customHeight="1" x14ac:dyDescent="0.3">
      <c r="A47" s="156"/>
      <c r="B47" s="179"/>
      <c r="C47" s="182" t="s">
        <v>56</v>
      </c>
      <c r="D47" s="285" t="s">
        <v>447</v>
      </c>
      <c r="E47" s="285"/>
      <c r="F47" s="285"/>
      <c r="G47" s="285"/>
      <c r="H47" s="285"/>
      <c r="I47" s="285"/>
      <c r="J47" s="285"/>
      <c r="K47" s="285"/>
      <c r="L47" s="304"/>
      <c r="M47" s="196"/>
      <c r="N47" s="180"/>
      <c r="O47" s="183">
        <v>26</v>
      </c>
      <c r="P47" s="180"/>
      <c r="Q47" s="181"/>
      <c r="R47" s="156"/>
      <c r="S47" s="222" t="s">
        <v>56</v>
      </c>
      <c r="T47" s="223" t="s">
        <v>197</v>
      </c>
      <c r="U47" s="224" t="s">
        <v>198</v>
      </c>
    </row>
    <row r="48" spans="1:21" ht="60.75" customHeight="1" x14ac:dyDescent="0.3">
      <c r="A48" s="155"/>
      <c r="B48" s="179"/>
      <c r="C48" s="182" t="s">
        <v>57</v>
      </c>
      <c r="D48" s="285" t="s">
        <v>448</v>
      </c>
      <c r="E48" s="285"/>
      <c r="F48" s="285"/>
      <c r="G48" s="285"/>
      <c r="H48" s="285"/>
      <c r="I48" s="285"/>
      <c r="J48" s="285"/>
      <c r="K48" s="285"/>
      <c r="L48" s="304"/>
      <c r="M48" s="196"/>
      <c r="N48" s="180"/>
      <c r="O48" s="183">
        <v>26</v>
      </c>
      <c r="P48" s="180"/>
      <c r="Q48" s="181"/>
      <c r="R48" s="156"/>
      <c r="S48" s="222" t="s">
        <v>57</v>
      </c>
      <c r="T48" s="223" t="s">
        <v>197</v>
      </c>
      <c r="U48" s="224" t="s">
        <v>198</v>
      </c>
    </row>
    <row r="49" spans="1:21" ht="68.25" customHeight="1" x14ac:dyDescent="0.3">
      <c r="A49" s="155"/>
      <c r="B49" s="179"/>
      <c r="C49" s="182" t="s">
        <v>58</v>
      </c>
      <c r="D49" s="285" t="s">
        <v>449</v>
      </c>
      <c r="E49" s="285"/>
      <c r="F49" s="285"/>
      <c r="G49" s="285"/>
      <c r="H49" s="285"/>
      <c r="I49" s="285"/>
      <c r="J49" s="285"/>
      <c r="K49" s="285"/>
      <c r="L49" s="304"/>
      <c r="M49" s="196"/>
      <c r="N49" s="180"/>
      <c r="O49" s="183">
        <v>26</v>
      </c>
      <c r="P49" s="180"/>
      <c r="Q49" s="181"/>
      <c r="R49" s="156"/>
      <c r="S49" s="222" t="s">
        <v>58</v>
      </c>
      <c r="T49" s="223" t="s">
        <v>197</v>
      </c>
      <c r="U49" s="224" t="s">
        <v>198</v>
      </c>
    </row>
    <row r="50" spans="1:21" ht="39.9" customHeight="1" x14ac:dyDescent="0.3">
      <c r="A50" s="155"/>
      <c r="B50" s="185"/>
      <c r="C50" s="198" t="s">
        <v>193</v>
      </c>
      <c r="D50" s="305" t="s">
        <v>192</v>
      </c>
      <c r="E50" s="305"/>
      <c r="F50" s="305"/>
      <c r="G50" s="305"/>
      <c r="H50" s="305"/>
      <c r="I50" s="305"/>
      <c r="J50" s="305"/>
      <c r="K50" s="305"/>
      <c r="L50" s="306"/>
      <c r="M50" s="199"/>
      <c r="N50" s="188"/>
      <c r="O50" s="189">
        <v>26</v>
      </c>
      <c r="P50" s="180"/>
      <c r="Q50" s="181"/>
      <c r="R50" s="156"/>
      <c r="S50" s="222" t="s">
        <v>193</v>
      </c>
      <c r="T50" s="223" t="s">
        <v>197</v>
      </c>
      <c r="U50" s="224" t="s">
        <v>198</v>
      </c>
    </row>
    <row r="51" spans="1:21" ht="24.9" customHeight="1" x14ac:dyDescent="0.3">
      <c r="A51" s="155"/>
      <c r="B51" s="307" t="s">
        <v>52</v>
      </c>
      <c r="C51" s="308"/>
      <c r="D51" s="308"/>
      <c r="E51" s="308"/>
      <c r="F51" s="308"/>
      <c r="G51" s="308"/>
      <c r="H51" s="308"/>
      <c r="I51" s="308"/>
      <c r="J51" s="308"/>
      <c r="K51" s="308"/>
      <c r="L51" s="308"/>
      <c r="M51" s="308"/>
      <c r="N51" s="309"/>
      <c r="O51" s="200">
        <f>SUM(O33:O50)</f>
        <v>560</v>
      </c>
      <c r="P51" s="201"/>
      <c r="Q51" s="202">
        <f>SUM(Q33:Q50)</f>
        <v>2.0575999999999999</v>
      </c>
      <c r="R51" s="154"/>
    </row>
    <row r="52" spans="1:21" ht="24.9" customHeight="1" x14ac:dyDescent="0.3">
      <c r="A52" s="155"/>
      <c r="B52" s="289" t="s">
        <v>53</v>
      </c>
      <c r="C52" s="288"/>
      <c r="D52" s="288"/>
      <c r="E52" s="288"/>
      <c r="F52" s="288"/>
      <c r="G52" s="288"/>
      <c r="H52" s="288"/>
      <c r="I52" s="288"/>
      <c r="J52" s="288"/>
      <c r="K52" s="288"/>
      <c r="L52" s="288"/>
      <c r="M52" s="288"/>
      <c r="N52" s="288"/>
      <c r="O52" s="290"/>
      <c r="P52" s="203"/>
      <c r="Q52" s="170">
        <v>2</v>
      </c>
      <c r="R52" s="157"/>
    </row>
    <row r="53" spans="1:21" ht="16.8" x14ac:dyDescent="0.3">
      <c r="A53" s="155"/>
      <c r="B53" s="155"/>
      <c r="C53" s="156"/>
      <c r="D53" s="156"/>
      <c r="E53" s="156"/>
      <c r="F53" s="156"/>
      <c r="G53" s="156"/>
      <c r="H53" s="156"/>
      <c r="I53" s="156"/>
      <c r="J53" s="156"/>
      <c r="K53" s="156"/>
      <c r="L53" s="156"/>
      <c r="M53" s="156"/>
      <c r="N53" s="156"/>
      <c r="O53" s="156"/>
      <c r="P53" s="156"/>
      <c r="Q53" s="156"/>
      <c r="R53" s="156"/>
    </row>
    <row r="54" spans="1:21" ht="16.8" x14ac:dyDescent="0.3">
      <c r="A54" s="155"/>
      <c r="B54" s="155" t="s">
        <v>54</v>
      </c>
      <c r="C54" s="156"/>
      <c r="D54" s="156"/>
      <c r="E54" s="156"/>
      <c r="F54" s="156"/>
      <c r="G54" s="156"/>
      <c r="H54" s="156"/>
      <c r="I54" s="156"/>
      <c r="J54" s="156"/>
      <c r="K54" s="156"/>
      <c r="L54" s="156"/>
      <c r="M54" s="156"/>
      <c r="N54" s="156"/>
      <c r="O54" s="156"/>
      <c r="P54" s="156"/>
      <c r="Q54" s="156"/>
      <c r="R54" s="156"/>
    </row>
    <row r="55" spans="1:21" ht="15" customHeight="1" x14ac:dyDescent="0.3">
      <c r="A55" s="155"/>
      <c r="B55" s="155"/>
      <c r="C55" s="156"/>
      <c r="D55" s="156"/>
      <c r="E55" s="156"/>
      <c r="F55" s="156"/>
      <c r="G55" s="156"/>
      <c r="H55" s="156"/>
      <c r="I55" s="156"/>
      <c r="J55" s="156"/>
      <c r="K55" s="156"/>
      <c r="L55" s="156"/>
      <c r="M55" s="156"/>
      <c r="N55" s="156"/>
      <c r="O55" s="156"/>
      <c r="P55" s="156"/>
      <c r="Q55" s="156"/>
      <c r="R55" s="156"/>
    </row>
    <row r="56" spans="1:21" ht="15.6" customHeight="1" x14ac:dyDescent="0.3">
      <c r="A56" s="154" t="s">
        <v>55</v>
      </c>
      <c r="B56" s="155" t="s">
        <v>39</v>
      </c>
      <c r="C56" s="156"/>
      <c r="D56" s="156"/>
      <c r="E56" s="154" t="s">
        <v>3</v>
      </c>
      <c r="F56" s="156"/>
      <c r="G56" s="156"/>
      <c r="H56" s="156"/>
      <c r="I56" s="156"/>
      <c r="J56" s="156"/>
      <c r="K56" s="156"/>
      <c r="L56" s="156"/>
      <c r="M56" s="156"/>
      <c r="N56" s="156"/>
      <c r="O56" s="156"/>
      <c r="P56" s="156"/>
      <c r="Q56" s="156"/>
      <c r="R56" s="156"/>
    </row>
    <row r="57" spans="1:21" ht="20.100000000000001" customHeight="1" x14ac:dyDescent="0.3">
      <c r="A57" s="155"/>
      <c r="B57" s="157">
        <v>1</v>
      </c>
      <c r="C57" s="285" t="s">
        <v>463</v>
      </c>
      <c r="D57" s="285"/>
      <c r="E57" s="285"/>
      <c r="F57" s="285"/>
      <c r="G57" s="285"/>
      <c r="H57" s="285"/>
      <c r="I57" s="285"/>
      <c r="J57" s="285"/>
      <c r="K57" s="285"/>
      <c r="L57" s="285"/>
      <c r="M57" s="285"/>
      <c r="N57" s="285"/>
      <c r="O57" s="285"/>
      <c r="P57" s="285"/>
      <c r="Q57" s="166"/>
      <c r="R57" s="166"/>
    </row>
    <row r="58" spans="1:21" ht="34.5" customHeight="1" x14ac:dyDescent="0.3">
      <c r="A58" s="155"/>
      <c r="B58" s="157">
        <v>2</v>
      </c>
      <c r="C58" s="285" t="s">
        <v>485</v>
      </c>
      <c r="D58" s="285"/>
      <c r="E58" s="285"/>
      <c r="F58" s="285"/>
      <c r="G58" s="285"/>
      <c r="H58" s="285"/>
      <c r="I58" s="285"/>
      <c r="J58" s="285"/>
      <c r="K58" s="285"/>
      <c r="L58" s="285"/>
      <c r="M58" s="285"/>
      <c r="N58" s="285"/>
      <c r="O58" s="285"/>
      <c r="P58" s="285"/>
      <c r="Q58" s="166"/>
      <c r="R58" s="166"/>
    </row>
    <row r="59" spans="1:21" ht="36.75" customHeight="1" x14ac:dyDescent="0.3">
      <c r="A59" s="155"/>
      <c r="B59" s="157">
        <v>3</v>
      </c>
      <c r="C59" s="285" t="s">
        <v>484</v>
      </c>
      <c r="D59" s="285"/>
      <c r="E59" s="285"/>
      <c r="F59" s="285"/>
      <c r="G59" s="285"/>
      <c r="H59" s="285"/>
      <c r="I59" s="285"/>
      <c r="J59" s="285"/>
      <c r="K59" s="285"/>
      <c r="L59" s="285"/>
      <c r="M59" s="285"/>
      <c r="N59" s="285"/>
      <c r="O59" s="285"/>
      <c r="P59" s="285"/>
      <c r="Q59" s="166"/>
      <c r="R59" s="166"/>
    </row>
    <row r="60" spans="1:21" ht="15" customHeight="1" x14ac:dyDescent="0.3">
      <c r="A60" s="155"/>
      <c r="B60" s="155"/>
      <c r="C60" s="156"/>
      <c r="D60" s="156"/>
      <c r="E60" s="156"/>
      <c r="F60" s="156"/>
      <c r="G60" s="156"/>
      <c r="H60" s="156"/>
      <c r="I60" s="156"/>
      <c r="J60" s="156"/>
      <c r="K60" s="156"/>
      <c r="L60" s="156"/>
      <c r="M60" s="156"/>
      <c r="N60" s="156"/>
      <c r="O60" s="156"/>
      <c r="P60" s="156"/>
      <c r="Q60" s="156"/>
      <c r="R60" s="156"/>
    </row>
    <row r="61" spans="1:21" ht="15" customHeight="1" x14ac:dyDescent="0.3">
      <c r="A61" s="154" t="s">
        <v>59</v>
      </c>
      <c r="B61" s="155" t="s">
        <v>60</v>
      </c>
      <c r="C61" s="156"/>
      <c r="D61" s="156"/>
      <c r="E61" s="154" t="s">
        <v>3</v>
      </c>
      <c r="F61" s="156"/>
      <c r="G61" s="156"/>
      <c r="H61" s="156"/>
      <c r="I61" s="156"/>
      <c r="J61" s="156"/>
      <c r="K61" s="156"/>
      <c r="L61" s="156"/>
      <c r="M61" s="156"/>
      <c r="N61" s="156"/>
      <c r="O61" s="156"/>
      <c r="P61" s="156"/>
      <c r="Q61" s="156"/>
      <c r="R61" s="156"/>
    </row>
    <row r="62" spans="1:21" ht="16.8" x14ac:dyDescent="0.3">
      <c r="A62" s="155"/>
      <c r="B62" s="155"/>
      <c r="C62" s="156"/>
      <c r="D62" s="156"/>
      <c r="E62" s="156"/>
      <c r="F62" s="156"/>
      <c r="G62" s="156"/>
      <c r="H62" s="156"/>
      <c r="I62" s="156"/>
      <c r="J62" s="156"/>
      <c r="K62" s="156"/>
      <c r="L62" s="156"/>
      <c r="M62" s="156"/>
      <c r="N62" s="156"/>
      <c r="O62" s="156"/>
      <c r="P62" s="156"/>
      <c r="Q62" s="156"/>
      <c r="R62" s="156"/>
    </row>
    <row r="63" spans="1:21" ht="28.5" customHeight="1" x14ac:dyDescent="0.3">
      <c r="A63" s="155"/>
      <c r="B63" s="170" t="s">
        <v>37</v>
      </c>
      <c r="C63" s="296" t="s">
        <v>60</v>
      </c>
      <c r="D63" s="296"/>
      <c r="E63" s="296"/>
      <c r="F63" s="296"/>
      <c r="G63" s="296"/>
      <c r="H63" s="296"/>
      <c r="I63" s="296"/>
      <c r="J63" s="296"/>
      <c r="K63" s="296"/>
      <c r="L63" s="296" t="s">
        <v>61</v>
      </c>
      <c r="M63" s="296"/>
      <c r="N63" s="296"/>
      <c r="O63" s="296"/>
      <c r="P63" s="296"/>
      <c r="Q63" s="156"/>
      <c r="R63" s="156"/>
    </row>
    <row r="64" spans="1:21" ht="63.6" customHeight="1" x14ac:dyDescent="0.3">
      <c r="A64" s="155"/>
      <c r="B64" s="204">
        <v>1</v>
      </c>
      <c r="C64" s="302" t="s">
        <v>519</v>
      </c>
      <c r="D64" s="302"/>
      <c r="E64" s="302"/>
      <c r="F64" s="302"/>
      <c r="G64" s="302"/>
      <c r="H64" s="302"/>
      <c r="I64" s="302"/>
      <c r="J64" s="302"/>
      <c r="K64" s="302"/>
      <c r="L64" s="302" t="s">
        <v>468</v>
      </c>
      <c r="M64" s="302"/>
      <c r="N64" s="302"/>
      <c r="O64" s="302"/>
      <c r="P64" s="302"/>
      <c r="Q64" s="156"/>
      <c r="R64" s="156"/>
    </row>
    <row r="65" spans="1:18" ht="57" customHeight="1" x14ac:dyDescent="0.3">
      <c r="A65" s="155"/>
      <c r="B65" s="204">
        <v>2</v>
      </c>
      <c r="C65" s="302" t="s">
        <v>410</v>
      </c>
      <c r="D65" s="302"/>
      <c r="E65" s="302"/>
      <c r="F65" s="302"/>
      <c r="G65" s="302"/>
      <c r="H65" s="302"/>
      <c r="I65" s="302"/>
      <c r="J65" s="302"/>
      <c r="K65" s="302"/>
      <c r="L65" s="302" t="s">
        <v>469</v>
      </c>
      <c r="M65" s="302"/>
      <c r="N65" s="302"/>
      <c r="O65" s="302"/>
      <c r="P65" s="302"/>
      <c r="Q65" s="156"/>
      <c r="R65" s="156"/>
    </row>
    <row r="66" spans="1:18" ht="51.6" customHeight="1" x14ac:dyDescent="0.3">
      <c r="A66" s="155"/>
      <c r="B66" s="204">
        <v>3</v>
      </c>
      <c r="C66" s="297" t="s">
        <v>411</v>
      </c>
      <c r="D66" s="297"/>
      <c r="E66" s="297"/>
      <c r="F66" s="297"/>
      <c r="G66" s="297"/>
      <c r="H66" s="297"/>
      <c r="I66" s="297"/>
      <c r="J66" s="297"/>
      <c r="K66" s="297"/>
      <c r="L66" s="297" t="s">
        <v>470</v>
      </c>
      <c r="M66" s="297"/>
      <c r="N66" s="297"/>
      <c r="O66" s="297"/>
      <c r="P66" s="297"/>
      <c r="Q66" s="156"/>
      <c r="R66" s="156"/>
    </row>
    <row r="67" spans="1:18" ht="20.100000000000001" customHeight="1" x14ac:dyDescent="0.3">
      <c r="A67" s="155"/>
      <c r="B67" s="155"/>
      <c r="C67" s="156"/>
      <c r="D67" s="156"/>
      <c r="E67" s="156"/>
      <c r="F67" s="156"/>
      <c r="G67" s="156"/>
      <c r="H67" s="156"/>
      <c r="I67" s="156"/>
      <c r="J67" s="156"/>
      <c r="K67" s="156"/>
      <c r="L67" s="156"/>
      <c r="M67" s="156"/>
      <c r="N67" s="156"/>
      <c r="O67" s="156"/>
      <c r="P67" s="156"/>
      <c r="Q67" s="156"/>
      <c r="R67" s="156"/>
    </row>
    <row r="68" spans="1:18" ht="20.100000000000001" customHeight="1" x14ac:dyDescent="0.3">
      <c r="A68" s="154" t="s">
        <v>64</v>
      </c>
      <c r="B68" s="287" t="s">
        <v>65</v>
      </c>
      <c r="C68" s="287"/>
      <c r="D68" s="287"/>
      <c r="E68" s="287"/>
      <c r="F68" s="287"/>
      <c r="G68" s="156" t="s">
        <v>3</v>
      </c>
      <c r="H68" s="156"/>
      <c r="I68" s="156"/>
      <c r="J68" s="156"/>
      <c r="K68" s="156"/>
      <c r="L68" s="156"/>
      <c r="M68" s="156"/>
      <c r="N68" s="156"/>
      <c r="O68" s="156"/>
      <c r="P68" s="156"/>
      <c r="Q68" s="156"/>
      <c r="R68" s="156"/>
    </row>
    <row r="69" spans="1:18" ht="15" customHeight="1" x14ac:dyDescent="0.3">
      <c r="A69" s="155"/>
      <c r="B69" s="155"/>
      <c r="C69" s="156"/>
      <c r="D69" s="156"/>
      <c r="E69" s="156"/>
      <c r="F69" s="156"/>
      <c r="G69" s="156"/>
      <c r="H69" s="156"/>
      <c r="I69" s="156"/>
      <c r="J69" s="156"/>
      <c r="K69" s="156"/>
      <c r="L69" s="156"/>
      <c r="M69" s="156"/>
      <c r="N69" s="156"/>
      <c r="O69" s="156"/>
      <c r="P69" s="156"/>
      <c r="Q69" s="156"/>
      <c r="R69" s="156"/>
    </row>
    <row r="70" spans="1:18" ht="30" customHeight="1" x14ac:dyDescent="0.3">
      <c r="A70" s="155"/>
      <c r="B70" s="170" t="s">
        <v>37</v>
      </c>
      <c r="C70" s="296" t="s">
        <v>65</v>
      </c>
      <c r="D70" s="296"/>
      <c r="E70" s="296"/>
      <c r="F70" s="296"/>
      <c r="G70" s="296"/>
      <c r="H70" s="296"/>
      <c r="I70" s="296"/>
      <c r="J70" s="296"/>
      <c r="K70" s="289"/>
      <c r="L70" s="289" t="s">
        <v>66</v>
      </c>
      <c r="M70" s="288"/>
      <c r="N70" s="288"/>
      <c r="O70" s="288"/>
      <c r="P70" s="288"/>
      <c r="Q70" s="156"/>
      <c r="R70" s="156"/>
    </row>
    <row r="71" spans="1:18" ht="71.400000000000006" customHeight="1" x14ac:dyDescent="0.3">
      <c r="A71" s="155"/>
      <c r="B71" s="205">
        <v>1</v>
      </c>
      <c r="C71" s="301" t="s">
        <v>67</v>
      </c>
      <c r="D71" s="301"/>
      <c r="E71" s="301"/>
      <c r="F71" s="301"/>
      <c r="G71" s="301"/>
      <c r="H71" s="301"/>
      <c r="I71" s="301"/>
      <c r="J71" s="301"/>
      <c r="K71" s="301"/>
      <c r="L71" s="302" t="s">
        <v>471</v>
      </c>
      <c r="M71" s="302"/>
      <c r="N71" s="302"/>
      <c r="O71" s="302"/>
      <c r="P71" s="302"/>
      <c r="Q71" s="156"/>
      <c r="R71" s="156"/>
    </row>
    <row r="72" spans="1:18" ht="62.4" customHeight="1" x14ac:dyDescent="0.3">
      <c r="A72" s="155"/>
      <c r="B72" s="205">
        <v>2</v>
      </c>
      <c r="C72" s="301" t="s">
        <v>328</v>
      </c>
      <c r="D72" s="301"/>
      <c r="E72" s="301"/>
      <c r="F72" s="301"/>
      <c r="G72" s="301"/>
      <c r="H72" s="301"/>
      <c r="I72" s="301"/>
      <c r="J72" s="301"/>
      <c r="K72" s="301"/>
      <c r="L72" s="302" t="s">
        <v>472</v>
      </c>
      <c r="M72" s="302"/>
      <c r="N72" s="302"/>
      <c r="O72" s="302"/>
      <c r="P72" s="302"/>
      <c r="Q72" s="156"/>
      <c r="R72" s="156"/>
    </row>
    <row r="73" spans="1:18" ht="54" customHeight="1" x14ac:dyDescent="0.3">
      <c r="A73" s="155"/>
      <c r="B73" s="205">
        <v>3</v>
      </c>
      <c r="C73" s="303" t="s">
        <v>67</v>
      </c>
      <c r="D73" s="303"/>
      <c r="E73" s="303"/>
      <c r="F73" s="303"/>
      <c r="G73" s="303"/>
      <c r="H73" s="303"/>
      <c r="I73" s="303"/>
      <c r="J73" s="303"/>
      <c r="K73" s="303"/>
      <c r="L73" s="297" t="s">
        <v>473</v>
      </c>
      <c r="M73" s="297"/>
      <c r="N73" s="297"/>
      <c r="O73" s="297"/>
      <c r="P73" s="297"/>
      <c r="Q73" s="156"/>
      <c r="R73" s="156"/>
    </row>
    <row r="74" spans="1:18" ht="38.25" customHeight="1" x14ac:dyDescent="0.3">
      <c r="A74" s="155"/>
      <c r="B74" s="155"/>
      <c r="C74" s="156"/>
      <c r="D74" s="156"/>
      <c r="E74" s="156"/>
      <c r="F74" s="156"/>
      <c r="G74" s="156"/>
      <c r="H74" s="156"/>
      <c r="I74" s="156"/>
      <c r="J74" s="156"/>
      <c r="K74" s="156"/>
      <c r="L74" s="156"/>
      <c r="M74" s="156"/>
      <c r="N74" s="156"/>
      <c r="O74" s="156"/>
      <c r="P74" s="156"/>
      <c r="Q74" s="156"/>
      <c r="R74" s="156"/>
    </row>
    <row r="75" spans="1:18" s="225" customFormat="1" ht="20.100000000000001" customHeight="1" x14ac:dyDescent="0.3">
      <c r="A75" s="154" t="s">
        <v>69</v>
      </c>
      <c r="B75" s="291" t="s">
        <v>70</v>
      </c>
      <c r="C75" s="291"/>
      <c r="D75" s="291"/>
      <c r="E75" s="291"/>
      <c r="F75" s="291"/>
      <c r="G75" s="166" t="s">
        <v>3</v>
      </c>
      <c r="H75" s="166"/>
      <c r="I75" s="166"/>
      <c r="J75" s="166"/>
      <c r="K75" s="166"/>
      <c r="L75" s="166"/>
      <c r="M75" s="166"/>
      <c r="N75" s="166"/>
      <c r="O75" s="166"/>
      <c r="P75" s="166"/>
      <c r="Q75" s="166"/>
      <c r="R75" s="166"/>
    </row>
    <row r="76" spans="1:18" ht="20.100000000000001" customHeight="1" x14ac:dyDescent="0.3">
      <c r="A76" s="155"/>
      <c r="B76" s="155"/>
      <c r="C76" s="156"/>
      <c r="D76" s="156"/>
      <c r="E76" s="156"/>
      <c r="F76" s="156"/>
      <c r="G76" s="156"/>
      <c r="H76" s="156"/>
      <c r="I76" s="156"/>
      <c r="J76" s="156"/>
      <c r="K76" s="156"/>
      <c r="L76" s="156"/>
      <c r="M76" s="156"/>
      <c r="N76" s="156"/>
      <c r="O76" s="156"/>
      <c r="P76" s="156"/>
      <c r="Q76" s="156"/>
      <c r="R76" s="156"/>
    </row>
    <row r="77" spans="1:18" s="224" customFormat="1" ht="24.75" customHeight="1" x14ac:dyDescent="0.3">
      <c r="A77" s="154"/>
      <c r="B77" s="170" t="s">
        <v>37</v>
      </c>
      <c r="C77" s="296" t="s">
        <v>71</v>
      </c>
      <c r="D77" s="296"/>
      <c r="E77" s="296"/>
      <c r="F77" s="296"/>
      <c r="G77" s="296"/>
      <c r="H77" s="296"/>
      <c r="I77" s="296"/>
      <c r="J77" s="296"/>
      <c r="K77" s="296"/>
      <c r="L77" s="296"/>
      <c r="M77" s="296"/>
      <c r="N77" s="296"/>
      <c r="O77" s="157"/>
      <c r="P77" s="157"/>
      <c r="Q77" s="157"/>
      <c r="R77" s="157"/>
    </row>
    <row r="78" spans="1:18" s="226" customFormat="1" ht="54" customHeight="1" x14ac:dyDescent="0.3">
      <c r="A78" s="160"/>
      <c r="B78" s="204">
        <v>1</v>
      </c>
      <c r="C78" s="297" t="s">
        <v>474</v>
      </c>
      <c r="D78" s="297"/>
      <c r="E78" s="297"/>
      <c r="F78" s="297"/>
      <c r="G78" s="297"/>
      <c r="H78" s="297"/>
      <c r="I78" s="297"/>
      <c r="J78" s="297"/>
      <c r="K78" s="297"/>
      <c r="L78" s="297"/>
      <c r="M78" s="297"/>
      <c r="N78" s="297"/>
      <c r="O78" s="161"/>
      <c r="P78" s="161"/>
      <c r="Q78" s="161"/>
      <c r="R78" s="161"/>
    </row>
    <row r="79" spans="1:18" s="226" customFormat="1" ht="58.2" customHeight="1" x14ac:dyDescent="0.3">
      <c r="A79" s="160"/>
      <c r="B79" s="204">
        <v>2</v>
      </c>
      <c r="C79" s="297" t="s">
        <v>475</v>
      </c>
      <c r="D79" s="297"/>
      <c r="E79" s="297"/>
      <c r="F79" s="297"/>
      <c r="G79" s="297"/>
      <c r="H79" s="297"/>
      <c r="I79" s="297"/>
      <c r="J79" s="297"/>
      <c r="K79" s="297"/>
      <c r="L79" s="297"/>
      <c r="M79" s="297"/>
      <c r="N79" s="297"/>
      <c r="O79" s="161"/>
      <c r="P79" s="161"/>
      <c r="Q79" s="161"/>
      <c r="R79" s="161"/>
    </row>
    <row r="80" spans="1:18" s="226" customFormat="1" ht="37.5" customHeight="1" x14ac:dyDescent="0.3">
      <c r="A80" s="160"/>
      <c r="B80" s="204">
        <v>3</v>
      </c>
      <c r="C80" s="297" t="s">
        <v>476</v>
      </c>
      <c r="D80" s="297"/>
      <c r="E80" s="297"/>
      <c r="F80" s="297"/>
      <c r="G80" s="297"/>
      <c r="H80" s="297"/>
      <c r="I80" s="297"/>
      <c r="J80" s="297"/>
      <c r="K80" s="297"/>
      <c r="L80" s="297"/>
      <c r="M80" s="297"/>
      <c r="N80" s="297"/>
      <c r="O80" s="161"/>
      <c r="P80" s="161"/>
      <c r="Q80" s="161"/>
      <c r="R80" s="161"/>
    </row>
    <row r="81" spans="1:18" ht="16.8" x14ac:dyDescent="0.3">
      <c r="A81" s="155"/>
      <c r="B81" s="155"/>
      <c r="C81" s="156"/>
      <c r="D81" s="156"/>
      <c r="E81" s="156"/>
      <c r="F81" s="156"/>
      <c r="G81" s="156"/>
      <c r="H81" s="156"/>
      <c r="I81" s="156"/>
      <c r="J81" s="156"/>
      <c r="K81" s="156"/>
      <c r="L81" s="156"/>
      <c r="M81" s="156"/>
      <c r="N81" s="156"/>
      <c r="O81" s="156"/>
      <c r="P81" s="156"/>
      <c r="Q81" s="156"/>
      <c r="R81" s="156"/>
    </row>
    <row r="82" spans="1:18" ht="21.9" customHeight="1" x14ac:dyDescent="0.3">
      <c r="A82" s="154" t="s">
        <v>73</v>
      </c>
      <c r="B82" s="291" t="s">
        <v>74</v>
      </c>
      <c r="C82" s="291"/>
      <c r="D82" s="291"/>
      <c r="E82" s="154" t="s">
        <v>3</v>
      </c>
      <c r="F82" s="156"/>
      <c r="G82" s="156"/>
      <c r="H82" s="156"/>
      <c r="I82" s="156"/>
      <c r="J82" s="156"/>
      <c r="K82" s="156"/>
      <c r="L82" s="156"/>
      <c r="M82" s="156"/>
      <c r="N82" s="156"/>
      <c r="O82" s="156"/>
      <c r="P82" s="156"/>
      <c r="Q82" s="156"/>
      <c r="R82" s="156"/>
    </row>
    <row r="83" spans="1:18" ht="16.2" customHeight="1" x14ac:dyDescent="0.3">
      <c r="A83" s="155"/>
      <c r="B83" s="155"/>
      <c r="C83" s="156"/>
      <c r="D83" s="156"/>
      <c r="E83" s="156"/>
      <c r="F83" s="156"/>
      <c r="G83" s="156"/>
      <c r="H83" s="156"/>
      <c r="I83" s="156"/>
      <c r="J83" s="156"/>
      <c r="K83" s="156"/>
      <c r="L83" s="156"/>
      <c r="M83" s="156"/>
      <c r="N83" s="156"/>
      <c r="O83" s="156"/>
      <c r="P83" s="156"/>
      <c r="Q83" s="156"/>
      <c r="R83" s="156"/>
    </row>
    <row r="84" spans="1:18" ht="39" customHeight="1" x14ac:dyDescent="0.3">
      <c r="A84" s="155"/>
      <c r="B84" s="170" t="s">
        <v>37</v>
      </c>
      <c r="C84" s="296" t="s">
        <v>71</v>
      </c>
      <c r="D84" s="296"/>
      <c r="E84" s="296"/>
      <c r="F84" s="296"/>
      <c r="G84" s="296"/>
      <c r="H84" s="296"/>
      <c r="I84" s="296"/>
      <c r="J84" s="296"/>
      <c r="K84" s="296"/>
      <c r="L84" s="296"/>
      <c r="M84" s="296"/>
      <c r="N84" s="296"/>
      <c r="O84" s="156"/>
      <c r="P84" s="156"/>
      <c r="Q84" s="156"/>
      <c r="R84" s="156"/>
    </row>
    <row r="85" spans="1:18" ht="33" customHeight="1" x14ac:dyDescent="0.3">
      <c r="A85" s="155"/>
      <c r="B85" s="204">
        <v>1</v>
      </c>
      <c r="C85" s="297" t="s">
        <v>477</v>
      </c>
      <c r="D85" s="297"/>
      <c r="E85" s="297"/>
      <c r="F85" s="297"/>
      <c r="G85" s="297"/>
      <c r="H85" s="297"/>
      <c r="I85" s="297"/>
      <c r="J85" s="297"/>
      <c r="K85" s="297"/>
      <c r="L85" s="297"/>
      <c r="M85" s="297"/>
      <c r="N85" s="297"/>
      <c r="O85" s="156"/>
      <c r="P85" s="156"/>
      <c r="Q85" s="156"/>
      <c r="R85" s="156"/>
    </row>
    <row r="86" spans="1:18" ht="23.25" customHeight="1" x14ac:dyDescent="0.3">
      <c r="A86" s="155"/>
      <c r="B86" s="204">
        <v>2</v>
      </c>
      <c r="C86" s="297" t="s">
        <v>450</v>
      </c>
      <c r="D86" s="297"/>
      <c r="E86" s="297"/>
      <c r="F86" s="297"/>
      <c r="G86" s="297"/>
      <c r="H86" s="297"/>
      <c r="I86" s="297"/>
      <c r="J86" s="297"/>
      <c r="K86" s="297"/>
      <c r="L86" s="297"/>
      <c r="M86" s="297"/>
      <c r="N86" s="297"/>
      <c r="O86" s="156"/>
      <c r="P86" s="156"/>
      <c r="Q86" s="156"/>
      <c r="R86" s="156"/>
    </row>
    <row r="87" spans="1:18" ht="32.25" customHeight="1" x14ac:dyDescent="0.3">
      <c r="A87" s="155"/>
      <c r="B87" s="204">
        <v>3</v>
      </c>
      <c r="C87" s="297" t="s">
        <v>445</v>
      </c>
      <c r="D87" s="297"/>
      <c r="E87" s="297"/>
      <c r="F87" s="297"/>
      <c r="G87" s="297"/>
      <c r="H87" s="297"/>
      <c r="I87" s="297"/>
      <c r="J87" s="297"/>
      <c r="K87" s="297"/>
      <c r="L87" s="297"/>
      <c r="M87" s="297"/>
      <c r="N87" s="297"/>
      <c r="O87" s="156"/>
      <c r="P87" s="156"/>
      <c r="Q87" s="156"/>
      <c r="R87" s="156"/>
    </row>
    <row r="88" spans="1:18" ht="42" customHeight="1" x14ac:dyDescent="0.3">
      <c r="A88" s="155"/>
      <c r="B88" s="204">
        <v>4</v>
      </c>
      <c r="C88" s="298" t="s">
        <v>478</v>
      </c>
      <c r="D88" s="299"/>
      <c r="E88" s="299"/>
      <c r="F88" s="299"/>
      <c r="G88" s="299"/>
      <c r="H88" s="299"/>
      <c r="I88" s="299"/>
      <c r="J88" s="299"/>
      <c r="K88" s="299"/>
      <c r="L88" s="299"/>
      <c r="M88" s="299"/>
      <c r="N88" s="300"/>
      <c r="O88" s="156"/>
      <c r="P88" s="156"/>
      <c r="Q88" s="156"/>
      <c r="R88" s="156"/>
    </row>
    <row r="89" spans="1:18" ht="33.75" customHeight="1" x14ac:dyDescent="0.3">
      <c r="A89" s="155"/>
      <c r="B89" s="204">
        <v>5</v>
      </c>
      <c r="C89" s="297" t="s">
        <v>451</v>
      </c>
      <c r="D89" s="297"/>
      <c r="E89" s="297"/>
      <c r="F89" s="297"/>
      <c r="G89" s="297"/>
      <c r="H89" s="297"/>
      <c r="I89" s="297"/>
      <c r="J89" s="297"/>
      <c r="K89" s="297"/>
      <c r="L89" s="297"/>
      <c r="M89" s="297"/>
      <c r="N89" s="297"/>
      <c r="O89" s="156"/>
      <c r="P89" s="156"/>
      <c r="Q89" s="156"/>
      <c r="R89" s="156"/>
    </row>
    <row r="90" spans="1:18" ht="13.5" customHeight="1" x14ac:dyDescent="0.3">
      <c r="A90" s="155"/>
      <c r="B90" s="155"/>
      <c r="C90" s="156"/>
      <c r="D90" s="156"/>
      <c r="E90" s="156"/>
      <c r="F90" s="156"/>
      <c r="G90" s="156"/>
      <c r="H90" s="156"/>
      <c r="I90" s="156"/>
      <c r="J90" s="156"/>
      <c r="K90" s="156"/>
      <c r="L90" s="156"/>
      <c r="M90" s="156"/>
      <c r="N90" s="156"/>
      <c r="O90" s="156"/>
      <c r="P90" s="156"/>
      <c r="Q90" s="156"/>
      <c r="R90" s="156"/>
    </row>
    <row r="91" spans="1:18" ht="30.75" customHeight="1" x14ac:dyDescent="0.3">
      <c r="A91" s="154" t="s">
        <v>76</v>
      </c>
      <c r="B91" s="291" t="s">
        <v>77</v>
      </c>
      <c r="C91" s="291"/>
      <c r="D91" s="291"/>
      <c r="E91" s="291"/>
      <c r="F91" s="157" t="s">
        <v>3</v>
      </c>
      <c r="G91" s="156"/>
      <c r="H91" s="156"/>
      <c r="I91" s="156"/>
      <c r="J91" s="156"/>
      <c r="K91" s="156"/>
      <c r="L91" s="156"/>
      <c r="M91" s="156"/>
      <c r="N91" s="156"/>
      <c r="O91" s="156"/>
      <c r="P91" s="156"/>
      <c r="Q91" s="156"/>
      <c r="R91" s="156"/>
    </row>
    <row r="92" spans="1:18" ht="18" customHeight="1" x14ac:dyDescent="0.3">
      <c r="A92" s="155"/>
      <c r="B92" s="155"/>
      <c r="C92" s="156"/>
      <c r="D92" s="156"/>
      <c r="E92" s="156"/>
      <c r="F92" s="156"/>
      <c r="G92" s="156"/>
      <c r="H92" s="156"/>
      <c r="I92" s="156"/>
      <c r="J92" s="156"/>
      <c r="K92" s="156"/>
      <c r="L92" s="156"/>
      <c r="M92" s="156"/>
      <c r="N92" s="156"/>
      <c r="O92" s="156"/>
      <c r="P92" s="156"/>
      <c r="Q92" s="156"/>
      <c r="R92" s="156"/>
    </row>
    <row r="93" spans="1:18" s="224" customFormat="1" ht="32.25" customHeight="1" x14ac:dyDescent="0.3">
      <c r="A93" s="154"/>
      <c r="B93" s="206" t="s">
        <v>37</v>
      </c>
      <c r="C93" s="289" t="s">
        <v>2</v>
      </c>
      <c r="D93" s="288"/>
      <c r="E93" s="288"/>
      <c r="F93" s="288"/>
      <c r="G93" s="288"/>
      <c r="H93" s="288"/>
      <c r="I93" s="290"/>
      <c r="J93" s="288" t="s">
        <v>78</v>
      </c>
      <c r="K93" s="288"/>
      <c r="L93" s="288"/>
      <c r="M93" s="288"/>
      <c r="N93" s="289" t="s">
        <v>79</v>
      </c>
      <c r="O93" s="288"/>
      <c r="P93" s="290"/>
      <c r="Q93" s="207"/>
      <c r="R93" s="207"/>
    </row>
    <row r="94" spans="1:18" s="225" customFormat="1" ht="54" customHeight="1" x14ac:dyDescent="0.3">
      <c r="A94" s="207"/>
      <c r="B94" s="204">
        <v>1</v>
      </c>
      <c r="C94" s="294" t="s">
        <v>339</v>
      </c>
      <c r="D94" s="294"/>
      <c r="E94" s="294"/>
      <c r="F94" s="294"/>
      <c r="G94" s="294"/>
      <c r="H94" s="294"/>
      <c r="I94" s="294"/>
      <c r="J94" s="295" t="s">
        <v>515</v>
      </c>
      <c r="K94" s="295"/>
      <c r="L94" s="295"/>
      <c r="M94" s="295"/>
      <c r="N94" s="295" t="s">
        <v>452</v>
      </c>
      <c r="O94" s="295"/>
      <c r="P94" s="295"/>
      <c r="Q94" s="194"/>
      <c r="R94" s="194"/>
    </row>
    <row r="95" spans="1:18" s="225" customFormat="1" ht="49.2" customHeight="1" x14ac:dyDescent="0.3">
      <c r="A95" s="207"/>
      <c r="B95" s="204">
        <v>2</v>
      </c>
      <c r="C95" s="294" t="s">
        <v>385</v>
      </c>
      <c r="D95" s="294"/>
      <c r="E95" s="294"/>
      <c r="F95" s="294"/>
      <c r="G95" s="294"/>
      <c r="H95" s="294"/>
      <c r="I95" s="294"/>
      <c r="J95" s="295" t="s">
        <v>515</v>
      </c>
      <c r="K95" s="295"/>
      <c r="L95" s="295"/>
      <c r="M95" s="295"/>
      <c r="N95" s="295" t="s">
        <v>452</v>
      </c>
      <c r="O95" s="295"/>
      <c r="P95" s="295"/>
      <c r="Q95" s="194"/>
      <c r="R95" s="194"/>
    </row>
    <row r="96" spans="1:18" s="225" customFormat="1" ht="61.8" customHeight="1" x14ac:dyDescent="0.3">
      <c r="A96" s="207"/>
      <c r="B96" s="204">
        <v>3</v>
      </c>
      <c r="C96" s="294" t="s">
        <v>307</v>
      </c>
      <c r="D96" s="294"/>
      <c r="E96" s="294"/>
      <c r="F96" s="294"/>
      <c r="G96" s="294"/>
      <c r="H96" s="294"/>
      <c r="I96" s="294"/>
      <c r="J96" s="295" t="s">
        <v>515</v>
      </c>
      <c r="K96" s="295"/>
      <c r="L96" s="295"/>
      <c r="M96" s="295"/>
      <c r="N96" s="295" t="s">
        <v>453</v>
      </c>
      <c r="O96" s="295"/>
      <c r="P96" s="295"/>
      <c r="Q96" s="194"/>
      <c r="R96" s="194"/>
    </row>
    <row r="97" spans="1:18" s="225" customFormat="1" ht="86.4" customHeight="1" x14ac:dyDescent="0.3">
      <c r="A97" s="207"/>
      <c r="B97" s="204">
        <v>4</v>
      </c>
      <c r="C97" s="294" t="s">
        <v>479</v>
      </c>
      <c r="D97" s="294"/>
      <c r="E97" s="294"/>
      <c r="F97" s="294"/>
      <c r="G97" s="294"/>
      <c r="H97" s="294"/>
      <c r="I97" s="294"/>
      <c r="J97" s="295" t="s">
        <v>515</v>
      </c>
      <c r="K97" s="295"/>
      <c r="L97" s="295"/>
      <c r="M97" s="295"/>
      <c r="N97" s="295" t="s">
        <v>341</v>
      </c>
      <c r="O97" s="295"/>
      <c r="P97" s="295"/>
      <c r="Q97" s="194"/>
      <c r="R97" s="194"/>
    </row>
    <row r="98" spans="1:18" s="225" customFormat="1" ht="72.599999999999994" customHeight="1" x14ac:dyDescent="0.3">
      <c r="A98" s="207"/>
      <c r="B98" s="204">
        <v>5</v>
      </c>
      <c r="C98" s="294" t="s">
        <v>480</v>
      </c>
      <c r="D98" s="294"/>
      <c r="E98" s="294"/>
      <c r="F98" s="294"/>
      <c r="G98" s="294"/>
      <c r="H98" s="294"/>
      <c r="I98" s="294"/>
      <c r="J98" s="295" t="s">
        <v>515</v>
      </c>
      <c r="K98" s="295"/>
      <c r="L98" s="295"/>
      <c r="M98" s="295"/>
      <c r="N98" s="295" t="s">
        <v>341</v>
      </c>
      <c r="O98" s="295"/>
      <c r="P98" s="295"/>
      <c r="Q98" s="194"/>
      <c r="R98" s="194"/>
    </row>
    <row r="99" spans="1:18" s="225" customFormat="1" ht="35.4" customHeight="1" x14ac:dyDescent="0.3">
      <c r="A99" s="207"/>
      <c r="B99" s="204">
        <v>6</v>
      </c>
      <c r="C99" s="294" t="s">
        <v>454</v>
      </c>
      <c r="D99" s="294"/>
      <c r="E99" s="294"/>
      <c r="F99" s="294"/>
      <c r="G99" s="294"/>
      <c r="H99" s="294"/>
      <c r="I99" s="294"/>
      <c r="J99" s="295" t="s">
        <v>346</v>
      </c>
      <c r="K99" s="295"/>
      <c r="L99" s="295"/>
      <c r="M99" s="295"/>
      <c r="N99" s="295" t="s">
        <v>341</v>
      </c>
      <c r="O99" s="295"/>
      <c r="P99" s="295"/>
      <c r="Q99" s="194"/>
      <c r="R99" s="194"/>
    </row>
    <row r="100" spans="1:18" s="225" customFormat="1" ht="36" customHeight="1" x14ac:dyDescent="0.3">
      <c r="A100" s="207"/>
      <c r="B100" s="204">
        <v>7</v>
      </c>
      <c r="C100" s="294" t="s">
        <v>455</v>
      </c>
      <c r="D100" s="294"/>
      <c r="E100" s="294"/>
      <c r="F100" s="294"/>
      <c r="G100" s="294"/>
      <c r="H100" s="294"/>
      <c r="I100" s="294"/>
      <c r="J100" s="295" t="s">
        <v>83</v>
      </c>
      <c r="K100" s="295"/>
      <c r="L100" s="295"/>
      <c r="M100" s="295"/>
      <c r="N100" s="295" t="s">
        <v>347</v>
      </c>
      <c r="O100" s="295"/>
      <c r="P100" s="295"/>
      <c r="Q100" s="194"/>
      <c r="R100" s="194"/>
    </row>
    <row r="101" spans="1:18" ht="16.8" x14ac:dyDescent="0.3">
      <c r="A101" s="155"/>
      <c r="B101" s="155"/>
      <c r="C101" s="156"/>
      <c r="D101" s="156"/>
      <c r="E101" s="156"/>
      <c r="F101" s="156"/>
      <c r="G101" s="156"/>
      <c r="H101" s="156"/>
      <c r="I101" s="156"/>
      <c r="J101" s="156"/>
      <c r="K101" s="156"/>
      <c r="L101" s="156"/>
      <c r="M101" s="156"/>
      <c r="N101" s="156"/>
      <c r="O101" s="156"/>
      <c r="P101" s="156"/>
      <c r="Q101" s="156"/>
      <c r="R101" s="156"/>
    </row>
    <row r="102" spans="1:18" ht="16.8" x14ac:dyDescent="0.3">
      <c r="A102" s="155" t="s">
        <v>85</v>
      </c>
      <c r="B102" s="287" t="s">
        <v>86</v>
      </c>
      <c r="C102" s="287"/>
      <c r="D102" s="287"/>
      <c r="E102" s="287"/>
      <c r="F102" s="287"/>
      <c r="G102" s="287"/>
      <c r="H102" s="287"/>
      <c r="I102" s="287"/>
      <c r="J102" s="287"/>
      <c r="K102" s="156" t="s">
        <v>3</v>
      </c>
      <c r="L102" s="156"/>
      <c r="M102" s="156"/>
      <c r="N102" s="156"/>
      <c r="O102" s="156"/>
      <c r="P102" s="156"/>
      <c r="Q102" s="156"/>
      <c r="R102" s="156"/>
    </row>
    <row r="103" spans="1:18" ht="16.8" x14ac:dyDescent="0.3">
      <c r="A103" s="155"/>
      <c r="B103" s="155"/>
      <c r="C103" s="156"/>
      <c r="D103" s="156"/>
      <c r="E103" s="156"/>
      <c r="F103" s="156"/>
      <c r="G103" s="156"/>
      <c r="H103" s="156"/>
      <c r="I103" s="156"/>
      <c r="J103" s="156"/>
      <c r="K103" s="156"/>
      <c r="L103" s="156"/>
      <c r="M103" s="156"/>
      <c r="N103" s="156"/>
      <c r="O103" s="156"/>
      <c r="P103" s="156"/>
      <c r="Q103" s="156"/>
      <c r="R103" s="156"/>
    </row>
    <row r="104" spans="1:18" ht="16.8" x14ac:dyDescent="0.3">
      <c r="A104" s="155"/>
      <c r="B104" s="170" t="s">
        <v>37</v>
      </c>
      <c r="C104" s="288" t="s">
        <v>87</v>
      </c>
      <c r="D104" s="288"/>
      <c r="E104" s="288"/>
      <c r="F104" s="288"/>
      <c r="G104" s="288"/>
      <c r="H104" s="288"/>
      <c r="I104" s="288"/>
      <c r="J104" s="288"/>
      <c r="K104" s="289" t="s">
        <v>88</v>
      </c>
      <c r="L104" s="288"/>
      <c r="M104" s="288"/>
      <c r="N104" s="288"/>
      <c r="O104" s="288"/>
      <c r="P104" s="290"/>
      <c r="Q104" s="156"/>
      <c r="R104" s="156"/>
    </row>
    <row r="105" spans="1:18" ht="16.8" x14ac:dyDescent="0.3">
      <c r="A105" s="155"/>
      <c r="B105" s="183" t="s">
        <v>1</v>
      </c>
      <c r="C105" s="208" t="s">
        <v>89</v>
      </c>
      <c r="D105" s="208"/>
      <c r="E105" s="208"/>
      <c r="F105" s="208"/>
      <c r="G105" s="208"/>
      <c r="H105" s="208"/>
      <c r="I105" s="208"/>
      <c r="J105" s="208"/>
      <c r="K105" s="209" t="s">
        <v>90</v>
      </c>
      <c r="L105" s="208"/>
      <c r="M105" s="208"/>
      <c r="N105" s="208"/>
      <c r="O105" s="208"/>
      <c r="P105" s="210"/>
      <c r="Q105" s="156"/>
      <c r="R105" s="156"/>
    </row>
    <row r="106" spans="1:18" ht="16.8" x14ac:dyDescent="0.3">
      <c r="A106" s="155"/>
      <c r="B106" s="204" t="s">
        <v>5</v>
      </c>
      <c r="C106" s="211" t="s">
        <v>91</v>
      </c>
      <c r="D106" s="211"/>
      <c r="E106" s="211"/>
      <c r="F106" s="211"/>
      <c r="G106" s="211"/>
      <c r="H106" s="211"/>
      <c r="I106" s="211"/>
      <c r="J106" s="211"/>
      <c r="K106" s="212" t="s">
        <v>92</v>
      </c>
      <c r="L106" s="211"/>
      <c r="M106" s="211"/>
      <c r="N106" s="211"/>
      <c r="O106" s="211"/>
      <c r="P106" s="213"/>
      <c r="Q106" s="156"/>
      <c r="R106" s="156"/>
    </row>
    <row r="107" spans="1:18" ht="16.8" x14ac:dyDescent="0.3">
      <c r="A107" s="155"/>
      <c r="B107" s="204" t="s">
        <v>8</v>
      </c>
      <c r="C107" s="211" t="s">
        <v>93</v>
      </c>
      <c r="D107" s="211"/>
      <c r="E107" s="211"/>
      <c r="F107" s="211"/>
      <c r="G107" s="211"/>
      <c r="H107" s="211"/>
      <c r="I107" s="211"/>
      <c r="J107" s="211"/>
      <c r="K107" s="212" t="s">
        <v>94</v>
      </c>
      <c r="L107" s="211"/>
      <c r="M107" s="211"/>
      <c r="N107" s="211"/>
      <c r="O107" s="211"/>
      <c r="P107" s="213"/>
      <c r="Q107" s="156"/>
      <c r="R107" s="156"/>
    </row>
    <row r="108" spans="1:18" ht="16.8" x14ac:dyDescent="0.3">
      <c r="A108" s="155"/>
      <c r="B108" s="204" t="s">
        <v>24</v>
      </c>
      <c r="C108" s="211" t="s">
        <v>95</v>
      </c>
      <c r="D108" s="211"/>
      <c r="E108" s="211"/>
      <c r="F108" s="211"/>
      <c r="G108" s="211"/>
      <c r="H108" s="211"/>
      <c r="I108" s="211"/>
      <c r="J108" s="211"/>
      <c r="K108" s="212" t="s">
        <v>96</v>
      </c>
      <c r="L108" s="211"/>
      <c r="M108" s="211"/>
      <c r="N108" s="211"/>
      <c r="O108" s="211"/>
      <c r="P108" s="213"/>
      <c r="Q108" s="156"/>
      <c r="R108" s="156"/>
    </row>
    <row r="109" spans="1:18" ht="16.8" x14ac:dyDescent="0.3">
      <c r="A109" s="155"/>
      <c r="B109" s="204" t="s">
        <v>26</v>
      </c>
      <c r="C109" s="211" t="s">
        <v>97</v>
      </c>
      <c r="D109" s="211"/>
      <c r="E109" s="211"/>
      <c r="F109" s="211"/>
      <c r="G109" s="211"/>
      <c r="H109" s="211"/>
      <c r="I109" s="211"/>
      <c r="J109" s="211"/>
      <c r="K109" s="212" t="s">
        <v>98</v>
      </c>
      <c r="L109" s="211"/>
      <c r="M109" s="211"/>
      <c r="N109" s="211"/>
      <c r="O109" s="211"/>
      <c r="P109" s="213"/>
      <c r="Q109" s="156"/>
      <c r="R109" s="156"/>
    </row>
    <row r="110" spans="1:18" ht="18" customHeight="1" x14ac:dyDescent="0.3">
      <c r="A110" s="155"/>
      <c r="B110" s="204" t="s">
        <v>35</v>
      </c>
      <c r="C110" s="211" t="s">
        <v>99</v>
      </c>
      <c r="D110" s="211"/>
      <c r="E110" s="211"/>
      <c r="F110" s="211"/>
      <c r="G110" s="211"/>
      <c r="H110" s="211"/>
      <c r="I110" s="211"/>
      <c r="J110" s="211"/>
      <c r="K110" s="212" t="s">
        <v>100</v>
      </c>
      <c r="L110" s="211"/>
      <c r="M110" s="211"/>
      <c r="N110" s="211"/>
      <c r="O110" s="211"/>
      <c r="P110" s="213"/>
      <c r="Q110" s="156"/>
      <c r="R110" s="156"/>
    </row>
    <row r="111" spans="1:18" ht="19.8" customHeight="1" x14ac:dyDescent="0.3">
      <c r="A111" s="155"/>
      <c r="B111" s="204" t="s">
        <v>55</v>
      </c>
      <c r="C111" s="211" t="s">
        <v>101</v>
      </c>
      <c r="D111" s="211"/>
      <c r="E111" s="211"/>
      <c r="F111" s="211"/>
      <c r="G111" s="211"/>
      <c r="H111" s="211"/>
      <c r="I111" s="211"/>
      <c r="J111" s="211"/>
      <c r="K111" s="212" t="s">
        <v>102</v>
      </c>
      <c r="L111" s="211"/>
      <c r="M111" s="211"/>
      <c r="N111" s="211"/>
      <c r="O111" s="211"/>
      <c r="P111" s="213"/>
      <c r="Q111" s="156"/>
      <c r="R111" s="156"/>
    </row>
    <row r="112" spans="1:18" ht="16.8" x14ac:dyDescent="0.3">
      <c r="A112" s="155"/>
      <c r="B112" s="189" t="s">
        <v>59</v>
      </c>
      <c r="C112" s="214" t="s">
        <v>103</v>
      </c>
      <c r="D112" s="214"/>
      <c r="E112" s="214"/>
      <c r="F112" s="214"/>
      <c r="G112" s="214"/>
      <c r="H112" s="214"/>
      <c r="I112" s="214"/>
      <c r="J112" s="214"/>
      <c r="K112" s="215" t="s">
        <v>104</v>
      </c>
      <c r="L112" s="214"/>
      <c r="M112" s="214"/>
      <c r="N112" s="214"/>
      <c r="O112" s="214"/>
      <c r="P112" s="216"/>
      <c r="Q112" s="156"/>
      <c r="R112" s="156"/>
    </row>
    <row r="113" spans="1:18" ht="16.8" x14ac:dyDescent="0.3">
      <c r="A113" s="155"/>
      <c r="B113" s="204" t="s">
        <v>64</v>
      </c>
      <c r="C113" s="211" t="s">
        <v>105</v>
      </c>
      <c r="D113" s="211"/>
      <c r="E113" s="211"/>
      <c r="F113" s="211"/>
      <c r="G113" s="211"/>
      <c r="H113" s="211"/>
      <c r="I113" s="211"/>
      <c r="J113" s="211"/>
      <c r="K113" s="212" t="s">
        <v>106</v>
      </c>
      <c r="L113" s="211"/>
      <c r="M113" s="211"/>
      <c r="N113" s="211"/>
      <c r="O113" s="211"/>
      <c r="P113" s="213"/>
      <c r="Q113" s="156"/>
      <c r="R113" s="156"/>
    </row>
    <row r="114" spans="1:18" ht="16.8" x14ac:dyDescent="0.3">
      <c r="A114" s="155"/>
      <c r="B114" s="155"/>
      <c r="C114" s="156"/>
      <c r="D114" s="156"/>
      <c r="E114" s="156"/>
      <c r="F114" s="156"/>
      <c r="G114" s="156"/>
      <c r="H114" s="156"/>
      <c r="I114" s="156"/>
      <c r="J114" s="156"/>
      <c r="K114" s="156"/>
      <c r="L114" s="156"/>
      <c r="M114" s="156"/>
      <c r="N114" s="156"/>
      <c r="O114" s="156"/>
      <c r="P114" s="156"/>
      <c r="Q114" s="156"/>
      <c r="R114" s="156"/>
    </row>
    <row r="115" spans="1:18" ht="16.8" x14ac:dyDescent="0.3">
      <c r="A115" s="154" t="s">
        <v>107</v>
      </c>
      <c r="B115" s="291" t="s">
        <v>108</v>
      </c>
      <c r="C115" s="291"/>
      <c r="D115" s="291"/>
      <c r="E115" s="157" t="s">
        <v>3</v>
      </c>
      <c r="F115" s="156"/>
      <c r="G115" s="156"/>
      <c r="H115" s="156"/>
      <c r="I115" s="156"/>
      <c r="J115" s="156"/>
      <c r="K115" s="156"/>
      <c r="L115" s="156"/>
      <c r="M115" s="156"/>
      <c r="N115" s="156"/>
      <c r="O115" s="156"/>
      <c r="P115" s="156"/>
      <c r="Q115" s="156"/>
      <c r="R115" s="156"/>
    </row>
    <row r="116" spans="1:18" ht="16.8" x14ac:dyDescent="0.3">
      <c r="A116" s="155"/>
      <c r="B116" s="155"/>
      <c r="C116" s="156"/>
      <c r="D116" s="156"/>
      <c r="E116" s="156"/>
      <c r="F116" s="156"/>
      <c r="G116" s="156"/>
      <c r="H116" s="156"/>
      <c r="I116" s="156"/>
      <c r="J116" s="156"/>
      <c r="K116" s="156"/>
      <c r="L116" s="156"/>
      <c r="M116" s="156"/>
      <c r="N116" s="156"/>
      <c r="O116" s="156"/>
      <c r="P116" s="156"/>
      <c r="Q116" s="156"/>
      <c r="R116" s="156"/>
    </row>
    <row r="117" spans="1:18" ht="16.8" x14ac:dyDescent="0.3">
      <c r="A117" s="155"/>
      <c r="B117" s="206" t="s">
        <v>37</v>
      </c>
      <c r="C117" s="292" t="s">
        <v>109</v>
      </c>
      <c r="D117" s="292"/>
      <c r="E117" s="292"/>
      <c r="F117" s="292"/>
      <c r="G117" s="292"/>
      <c r="H117" s="292"/>
      <c r="I117" s="292"/>
      <c r="J117" s="292"/>
      <c r="K117" s="293"/>
      <c r="L117" s="217"/>
      <c r="M117" s="292" t="s">
        <v>110</v>
      </c>
      <c r="N117" s="292"/>
      <c r="O117" s="292"/>
      <c r="P117" s="293"/>
      <c r="Q117" s="156"/>
      <c r="R117" s="156"/>
    </row>
    <row r="118" spans="1:18" ht="16.8" x14ac:dyDescent="0.3">
      <c r="A118" s="155"/>
      <c r="B118" s="218" t="s">
        <v>1</v>
      </c>
      <c r="C118" s="156" t="s">
        <v>7</v>
      </c>
      <c r="D118" s="156"/>
      <c r="E118" s="156"/>
      <c r="F118" s="156"/>
      <c r="G118" s="156"/>
      <c r="H118" s="156"/>
      <c r="I118" s="156"/>
      <c r="J118" s="156"/>
      <c r="K118" s="196"/>
      <c r="L118" s="156"/>
      <c r="M118" s="156" t="s">
        <v>7</v>
      </c>
      <c r="N118" s="156"/>
      <c r="O118" s="156"/>
      <c r="P118" s="196"/>
      <c r="Q118" s="156"/>
      <c r="R118" s="156"/>
    </row>
    <row r="119" spans="1:18" ht="16.8" x14ac:dyDescent="0.3">
      <c r="A119" s="155"/>
      <c r="B119" s="204" t="s">
        <v>111</v>
      </c>
      <c r="C119" s="219"/>
      <c r="D119" s="219"/>
      <c r="E119" s="219"/>
      <c r="F119" s="219"/>
      <c r="G119" s="219"/>
      <c r="H119" s="219"/>
      <c r="I119" s="219"/>
      <c r="J119" s="219"/>
      <c r="K119" s="220"/>
      <c r="L119" s="219"/>
      <c r="M119" s="219"/>
      <c r="N119" s="219"/>
      <c r="O119" s="219"/>
      <c r="P119" s="220"/>
      <c r="Q119" s="156"/>
      <c r="R119" s="156"/>
    </row>
    <row r="120" spans="1:18" ht="16.8" x14ac:dyDescent="0.3">
      <c r="A120" s="155"/>
      <c r="B120" s="155"/>
      <c r="C120" s="156"/>
      <c r="D120" s="156"/>
      <c r="E120" s="156"/>
      <c r="F120" s="156"/>
      <c r="G120" s="156"/>
      <c r="H120" s="156"/>
      <c r="I120" s="156"/>
      <c r="J120" s="156"/>
      <c r="K120" s="156"/>
      <c r="L120" s="156"/>
      <c r="M120" s="156"/>
      <c r="N120" s="156"/>
      <c r="O120" s="156"/>
      <c r="P120" s="156"/>
      <c r="Q120" s="156"/>
      <c r="R120" s="156"/>
    </row>
    <row r="121" spans="1:18" ht="16.8" x14ac:dyDescent="0.3">
      <c r="A121" s="154" t="s">
        <v>112</v>
      </c>
      <c r="B121" s="284" t="s">
        <v>113</v>
      </c>
      <c r="C121" s="284"/>
      <c r="D121" s="284"/>
      <c r="E121" s="284"/>
      <c r="F121" s="157" t="s">
        <v>3</v>
      </c>
      <c r="G121" s="156"/>
      <c r="H121" s="156"/>
      <c r="I121" s="156"/>
      <c r="J121" s="156"/>
      <c r="K121" s="156"/>
      <c r="L121" s="156"/>
      <c r="M121" s="156"/>
      <c r="N121" s="156"/>
      <c r="O121" s="156"/>
      <c r="P121" s="156"/>
      <c r="Q121" s="156"/>
      <c r="R121" s="156"/>
    </row>
    <row r="122" spans="1:18" ht="16.8" x14ac:dyDescent="0.3">
      <c r="A122" s="155"/>
      <c r="B122" s="155"/>
      <c r="C122" s="156"/>
      <c r="D122" s="156"/>
      <c r="E122" s="156"/>
      <c r="F122" s="156"/>
      <c r="G122" s="156"/>
      <c r="H122" s="156"/>
      <c r="I122" s="156"/>
      <c r="J122" s="156"/>
      <c r="K122" s="156"/>
      <c r="L122" s="156"/>
      <c r="M122" s="156"/>
      <c r="N122" s="156"/>
      <c r="O122" s="156"/>
      <c r="P122" s="156"/>
      <c r="Q122" s="156"/>
      <c r="R122" s="156"/>
    </row>
    <row r="123" spans="1:18" ht="16.8" x14ac:dyDescent="0.3">
      <c r="A123" s="155"/>
      <c r="B123" s="155" t="s">
        <v>10</v>
      </c>
      <c r="C123" s="156" t="s">
        <v>114</v>
      </c>
      <c r="D123" s="156"/>
      <c r="E123" s="156"/>
      <c r="F123" s="156"/>
      <c r="G123" s="156"/>
      <c r="H123" s="156"/>
      <c r="I123" s="157" t="s">
        <v>3</v>
      </c>
      <c r="J123" s="156"/>
      <c r="K123" s="156"/>
      <c r="L123" s="156"/>
      <c r="M123" s="156"/>
      <c r="N123" s="156"/>
      <c r="O123" s="156"/>
      <c r="P123" s="156"/>
      <c r="Q123" s="156"/>
      <c r="R123" s="156"/>
    </row>
    <row r="124" spans="1:18" ht="16.8" x14ac:dyDescent="0.3">
      <c r="A124" s="155"/>
      <c r="B124" s="155"/>
      <c r="C124" s="156"/>
      <c r="D124" s="156"/>
      <c r="E124" s="156"/>
      <c r="F124" s="156"/>
      <c r="G124" s="156"/>
      <c r="H124" s="156"/>
      <c r="I124" s="156"/>
      <c r="J124" s="156"/>
      <c r="K124" s="156"/>
      <c r="L124" s="156"/>
      <c r="M124" s="156"/>
      <c r="N124" s="156"/>
      <c r="O124" s="156"/>
      <c r="P124" s="156"/>
      <c r="Q124" s="156"/>
      <c r="R124" s="156"/>
    </row>
    <row r="125" spans="1:18" ht="16.8" x14ac:dyDescent="0.3">
      <c r="A125" s="155"/>
      <c r="B125" s="155"/>
      <c r="C125" s="157" t="s">
        <v>56</v>
      </c>
      <c r="D125" s="166" t="s">
        <v>481</v>
      </c>
      <c r="E125" s="225"/>
      <c r="F125" s="225"/>
      <c r="G125" s="225"/>
      <c r="H125" s="225"/>
      <c r="I125" s="225"/>
      <c r="J125" s="225"/>
      <c r="K125" s="225"/>
      <c r="L125" s="225"/>
      <c r="M125" s="225"/>
      <c r="N125" s="166"/>
      <c r="O125" s="166"/>
      <c r="P125" s="166"/>
      <c r="Q125" s="156"/>
      <c r="R125" s="156"/>
    </row>
    <row r="126" spans="1:18" ht="50.4" customHeight="1" x14ac:dyDescent="0.3">
      <c r="A126" s="156"/>
      <c r="B126" s="155"/>
      <c r="C126" s="157" t="s">
        <v>57</v>
      </c>
      <c r="D126" s="285" t="s">
        <v>482</v>
      </c>
      <c r="E126" s="285"/>
      <c r="F126" s="285"/>
      <c r="G126" s="285"/>
      <c r="H126" s="285"/>
      <c r="I126" s="285"/>
      <c r="J126" s="285"/>
      <c r="K126" s="285"/>
      <c r="L126" s="285"/>
      <c r="M126" s="285"/>
      <c r="N126" s="285"/>
      <c r="O126" s="285"/>
      <c r="P126" s="285"/>
      <c r="Q126" s="156"/>
      <c r="R126" s="156"/>
    </row>
    <row r="127" spans="1:18" ht="34.799999999999997" customHeight="1" x14ac:dyDescent="0.3">
      <c r="A127" s="156"/>
      <c r="B127" s="155"/>
      <c r="C127" s="157" t="s">
        <v>58</v>
      </c>
      <c r="D127" s="285" t="s">
        <v>473</v>
      </c>
      <c r="E127" s="285"/>
      <c r="F127" s="285"/>
      <c r="G127" s="285"/>
      <c r="H127" s="285"/>
      <c r="I127" s="285"/>
      <c r="J127" s="285"/>
      <c r="K127" s="285"/>
      <c r="L127" s="285"/>
      <c r="M127" s="285"/>
      <c r="N127" s="285"/>
      <c r="O127" s="285"/>
      <c r="P127" s="285"/>
      <c r="Q127" s="156"/>
      <c r="R127" s="156"/>
    </row>
    <row r="128" spans="1:18" ht="16.8" x14ac:dyDescent="0.3">
      <c r="A128" s="156"/>
      <c r="B128" s="155"/>
      <c r="C128" s="157"/>
      <c r="D128" s="286"/>
      <c r="E128" s="286"/>
      <c r="F128" s="286"/>
      <c r="G128" s="286"/>
      <c r="H128" s="286"/>
      <c r="I128" s="286"/>
      <c r="J128" s="286"/>
      <c r="K128" s="286"/>
      <c r="L128" s="286"/>
      <c r="M128" s="286"/>
      <c r="N128" s="194"/>
      <c r="O128" s="194"/>
      <c r="P128" s="194"/>
      <c r="Q128" s="156"/>
      <c r="R128" s="156"/>
    </row>
    <row r="129" spans="1:18" ht="16.8" x14ac:dyDescent="0.3">
      <c r="A129" s="156"/>
      <c r="B129" s="155" t="s">
        <v>12</v>
      </c>
      <c r="C129" s="156" t="s">
        <v>115</v>
      </c>
      <c r="D129" s="156"/>
      <c r="E129" s="156"/>
      <c r="F129" s="156"/>
      <c r="G129" s="156"/>
      <c r="H129" s="156"/>
      <c r="I129" s="157" t="s">
        <v>3</v>
      </c>
      <c r="J129" s="156"/>
      <c r="K129" s="156"/>
      <c r="L129" s="156"/>
      <c r="M129" s="156"/>
      <c r="N129" s="156"/>
      <c r="O129" s="156"/>
      <c r="P129" s="156"/>
      <c r="Q129" s="156"/>
      <c r="R129" s="156"/>
    </row>
    <row r="130" spans="1:18" ht="16.8" x14ac:dyDescent="0.3">
      <c r="A130" s="156"/>
      <c r="B130" s="155"/>
      <c r="C130" s="156"/>
      <c r="D130" s="156"/>
      <c r="E130" s="156"/>
      <c r="F130" s="156"/>
      <c r="G130" s="156"/>
      <c r="H130" s="156"/>
      <c r="I130" s="156"/>
      <c r="J130" s="156"/>
      <c r="K130" s="156"/>
      <c r="L130" s="156"/>
      <c r="M130" s="156"/>
      <c r="N130" s="156"/>
      <c r="O130" s="156"/>
      <c r="P130" s="156"/>
      <c r="Q130" s="156"/>
      <c r="R130" s="156"/>
    </row>
    <row r="131" spans="1:18" ht="16.8" x14ac:dyDescent="0.3">
      <c r="A131" s="156"/>
      <c r="B131" s="155"/>
      <c r="C131" s="157" t="s">
        <v>56</v>
      </c>
      <c r="D131" s="208" t="s">
        <v>116</v>
      </c>
      <c r="E131" s="208"/>
      <c r="F131" s="208"/>
      <c r="G131" s="156"/>
      <c r="H131" s="156"/>
      <c r="I131" s="157" t="s">
        <v>3</v>
      </c>
      <c r="J131" s="208" t="s">
        <v>117</v>
      </c>
      <c r="K131" s="156"/>
      <c r="L131" s="156"/>
      <c r="M131" s="156"/>
      <c r="N131" s="156"/>
      <c r="O131" s="156" t="s">
        <v>118</v>
      </c>
      <c r="P131" s="156"/>
      <c r="Q131" s="156"/>
      <c r="R131" s="156"/>
    </row>
    <row r="132" spans="1:18" ht="36" customHeight="1" x14ac:dyDescent="0.3">
      <c r="A132" s="156"/>
      <c r="B132" s="155"/>
      <c r="C132" s="162" t="s">
        <v>57</v>
      </c>
      <c r="D132" s="221" t="s">
        <v>119</v>
      </c>
      <c r="E132" s="221"/>
      <c r="F132" s="221"/>
      <c r="G132" s="156"/>
      <c r="H132" s="156"/>
      <c r="I132" s="156"/>
      <c r="J132" s="283" t="s">
        <v>120</v>
      </c>
      <c r="K132" s="283"/>
      <c r="L132" s="283"/>
      <c r="M132" s="283"/>
      <c r="N132" s="283"/>
      <c r="O132" s="283"/>
      <c r="P132" s="283"/>
      <c r="Q132" s="156"/>
      <c r="R132" s="156"/>
    </row>
    <row r="133" spans="1:18" ht="36" customHeight="1" x14ac:dyDescent="0.3">
      <c r="A133" s="156"/>
      <c r="B133" s="155"/>
      <c r="C133" s="162" t="s">
        <v>58</v>
      </c>
      <c r="D133" s="221" t="s">
        <v>121</v>
      </c>
      <c r="E133" s="157"/>
      <c r="F133" s="157"/>
      <c r="G133" s="156"/>
      <c r="H133" s="156"/>
      <c r="I133" s="157" t="s">
        <v>3</v>
      </c>
      <c r="J133" s="283" t="s">
        <v>122</v>
      </c>
      <c r="K133" s="283"/>
      <c r="L133" s="283"/>
      <c r="M133" s="283"/>
      <c r="N133" s="283"/>
      <c r="O133" s="283"/>
      <c r="P133" s="283"/>
      <c r="Q133" s="156"/>
      <c r="R133" s="156"/>
    </row>
    <row r="134" spans="1:18" ht="16.8" x14ac:dyDescent="0.3">
      <c r="A134" s="155"/>
      <c r="B134" s="155"/>
      <c r="C134" s="156"/>
      <c r="D134" s="156"/>
      <c r="E134" s="156"/>
      <c r="F134" s="156"/>
      <c r="G134" s="156"/>
      <c r="H134" s="156"/>
      <c r="I134" s="156"/>
      <c r="J134" s="156"/>
      <c r="K134" s="156"/>
      <c r="L134" s="156"/>
      <c r="M134" s="156"/>
      <c r="N134" s="156"/>
      <c r="O134" s="156"/>
      <c r="P134" s="156"/>
      <c r="Q134" s="156"/>
      <c r="R134" s="156"/>
    </row>
    <row r="135" spans="1:18" ht="16.8" x14ac:dyDescent="0.3">
      <c r="A135" s="156"/>
      <c r="B135" s="155" t="s">
        <v>14</v>
      </c>
      <c r="C135" s="156" t="s">
        <v>123</v>
      </c>
      <c r="D135" s="156"/>
      <c r="E135" s="156"/>
      <c r="F135" s="156"/>
      <c r="G135" s="156"/>
      <c r="H135" s="156"/>
      <c r="I135" s="157" t="s">
        <v>3</v>
      </c>
      <c r="J135" s="156"/>
      <c r="K135" s="156"/>
      <c r="L135" s="156"/>
      <c r="M135" s="156"/>
      <c r="N135" s="156"/>
      <c r="O135" s="156"/>
      <c r="P135" s="156"/>
      <c r="Q135" s="156"/>
      <c r="R135" s="156"/>
    </row>
    <row r="136" spans="1:18" ht="16.8" x14ac:dyDescent="0.3">
      <c r="A136" s="156"/>
      <c r="B136" s="155"/>
      <c r="C136" s="156"/>
      <c r="D136" s="156"/>
      <c r="E136" s="156"/>
      <c r="F136" s="156"/>
      <c r="G136" s="156"/>
      <c r="H136" s="156"/>
      <c r="I136" s="156"/>
      <c r="J136" s="156"/>
      <c r="K136" s="156"/>
      <c r="L136" s="156"/>
      <c r="M136" s="156"/>
      <c r="N136" s="156"/>
      <c r="O136" s="156"/>
      <c r="P136" s="156"/>
      <c r="Q136" s="156"/>
      <c r="R136" s="156"/>
    </row>
    <row r="137" spans="1:18" ht="53.25" customHeight="1" x14ac:dyDescent="0.3">
      <c r="A137" s="156"/>
      <c r="B137" s="155"/>
      <c r="C137" s="162" t="s">
        <v>56</v>
      </c>
      <c r="D137" s="221" t="s">
        <v>124</v>
      </c>
      <c r="E137" s="221"/>
      <c r="F137" s="221"/>
      <c r="G137" s="221"/>
      <c r="H137" s="221"/>
      <c r="I137" s="221"/>
      <c r="J137" s="221"/>
      <c r="K137" s="184"/>
      <c r="L137" s="162" t="s">
        <v>3</v>
      </c>
      <c r="M137" s="283" t="s">
        <v>125</v>
      </c>
      <c r="N137" s="283"/>
      <c r="O137" s="283"/>
      <c r="P137" s="283"/>
      <c r="Q137" s="156"/>
      <c r="R137" s="156"/>
    </row>
    <row r="138" spans="1:18" ht="66" customHeight="1" x14ac:dyDescent="0.3">
      <c r="A138" s="156"/>
      <c r="B138" s="155"/>
      <c r="C138" s="162" t="s">
        <v>57</v>
      </c>
      <c r="D138" s="221" t="s">
        <v>128</v>
      </c>
      <c r="E138" s="221"/>
      <c r="F138" s="221"/>
      <c r="G138" s="221"/>
      <c r="H138" s="221"/>
      <c r="I138" s="221"/>
      <c r="J138" s="221"/>
      <c r="K138" s="221"/>
      <c r="L138" s="162" t="s">
        <v>3</v>
      </c>
      <c r="M138" s="283" t="s">
        <v>129</v>
      </c>
      <c r="N138" s="283"/>
      <c r="O138" s="283"/>
      <c r="P138" s="283"/>
      <c r="Q138" s="156"/>
      <c r="R138" s="156"/>
    </row>
    <row r="139" spans="1:18" ht="53.25" customHeight="1" x14ac:dyDescent="0.3">
      <c r="A139" s="156"/>
      <c r="B139" s="155"/>
      <c r="C139" s="162" t="s">
        <v>58</v>
      </c>
      <c r="D139" s="283" t="s">
        <v>423</v>
      </c>
      <c r="E139" s="283"/>
      <c r="F139" s="283"/>
      <c r="G139" s="283"/>
      <c r="H139" s="283"/>
      <c r="I139" s="283"/>
      <c r="J139" s="283"/>
      <c r="K139" s="283"/>
      <c r="L139" s="162" t="s">
        <v>3</v>
      </c>
      <c r="M139" s="283" t="s">
        <v>424</v>
      </c>
      <c r="N139" s="283"/>
      <c r="O139" s="283"/>
      <c r="P139" s="283"/>
      <c r="Q139" s="156"/>
      <c r="R139" s="156"/>
    </row>
    <row r="140" spans="1:18" ht="16.8" x14ac:dyDescent="0.3">
      <c r="A140" s="155"/>
      <c r="B140" s="155"/>
      <c r="C140" s="156"/>
      <c r="D140" s="156"/>
      <c r="E140" s="156"/>
      <c r="F140" s="156"/>
      <c r="G140" s="156"/>
      <c r="H140" s="156"/>
      <c r="I140" s="156"/>
      <c r="J140" s="156"/>
      <c r="K140" s="156"/>
      <c r="L140" s="156"/>
      <c r="M140" s="156"/>
      <c r="N140" s="156"/>
      <c r="O140" s="156"/>
      <c r="P140" s="156"/>
      <c r="Q140" s="156"/>
      <c r="R140" s="156"/>
    </row>
    <row r="141" spans="1:18" ht="16.8" x14ac:dyDescent="0.3">
      <c r="A141" s="156"/>
      <c r="B141" s="155"/>
      <c r="C141" s="156"/>
      <c r="D141" s="156"/>
      <c r="E141" s="156"/>
      <c r="F141" s="156"/>
      <c r="G141" s="156"/>
      <c r="H141" s="156"/>
      <c r="I141" s="157"/>
      <c r="J141" s="156"/>
      <c r="K141" s="156"/>
      <c r="L141" s="156"/>
      <c r="M141" s="156"/>
      <c r="N141" s="156"/>
      <c r="O141" s="156"/>
      <c r="P141" s="156"/>
      <c r="Q141" s="156"/>
      <c r="R141" s="156"/>
    </row>
    <row r="142" spans="1:18" ht="16.8" x14ac:dyDescent="0.3">
      <c r="A142" s="156"/>
      <c r="B142" s="155" t="s">
        <v>16</v>
      </c>
      <c r="C142" s="156" t="s">
        <v>130</v>
      </c>
      <c r="D142" s="156"/>
      <c r="E142" s="156"/>
      <c r="F142" s="156"/>
      <c r="G142" s="156"/>
      <c r="H142" s="156"/>
      <c r="I142" s="157" t="s">
        <v>3</v>
      </c>
      <c r="J142" s="156"/>
      <c r="K142" s="156"/>
      <c r="L142" s="156"/>
      <c r="M142" s="156"/>
      <c r="N142" s="156"/>
      <c r="O142" s="156"/>
      <c r="P142" s="156"/>
      <c r="Q142" s="156"/>
      <c r="R142" s="156"/>
    </row>
    <row r="143" spans="1:18" ht="16.8" x14ac:dyDescent="0.3">
      <c r="A143" s="156"/>
      <c r="B143" s="155"/>
      <c r="C143" s="156"/>
      <c r="D143" s="156"/>
      <c r="E143" s="156"/>
      <c r="F143" s="156"/>
      <c r="G143" s="156"/>
      <c r="H143" s="156"/>
      <c r="I143" s="156"/>
      <c r="J143" s="156"/>
      <c r="K143" s="156"/>
      <c r="L143" s="156"/>
      <c r="M143" s="156"/>
      <c r="N143" s="156"/>
      <c r="O143" s="156"/>
      <c r="P143" s="156"/>
      <c r="Q143" s="156"/>
      <c r="R143" s="156"/>
    </row>
    <row r="144" spans="1:18" ht="33.75" customHeight="1" x14ac:dyDescent="0.3">
      <c r="A144" s="156"/>
      <c r="B144" s="155"/>
      <c r="C144" s="162" t="s">
        <v>56</v>
      </c>
      <c r="D144" s="221" t="s">
        <v>131</v>
      </c>
      <c r="E144" s="156"/>
      <c r="F144" s="156"/>
      <c r="G144" s="156"/>
      <c r="H144" s="156"/>
      <c r="I144" s="162" t="s">
        <v>3</v>
      </c>
      <c r="J144" s="283" t="s">
        <v>350</v>
      </c>
      <c r="K144" s="283"/>
      <c r="L144" s="283"/>
      <c r="M144" s="283"/>
      <c r="N144" s="283"/>
      <c r="O144" s="283"/>
      <c r="P144" s="283"/>
      <c r="Q144" s="156"/>
      <c r="R144" s="156"/>
    </row>
    <row r="145" spans="1:18" ht="39.75" customHeight="1" x14ac:dyDescent="0.3">
      <c r="A145" s="156"/>
      <c r="B145" s="155"/>
      <c r="C145" s="162" t="s">
        <v>57</v>
      </c>
      <c r="D145" s="221" t="s">
        <v>133</v>
      </c>
      <c r="E145" s="156"/>
      <c r="F145" s="156"/>
      <c r="G145" s="156"/>
      <c r="H145" s="156"/>
      <c r="I145" s="162" t="s">
        <v>3</v>
      </c>
      <c r="J145" s="283" t="s">
        <v>134</v>
      </c>
      <c r="K145" s="283"/>
      <c r="L145" s="283"/>
      <c r="M145" s="283"/>
      <c r="N145" s="283"/>
      <c r="O145" s="283"/>
      <c r="P145" s="283"/>
      <c r="Q145" s="156"/>
      <c r="R145" s="156"/>
    </row>
    <row r="146" spans="1:18" ht="35.25" customHeight="1" x14ac:dyDescent="0.3">
      <c r="A146" s="156"/>
      <c r="B146" s="155"/>
      <c r="C146" s="162" t="s">
        <v>58</v>
      </c>
      <c r="D146" s="221" t="s">
        <v>216</v>
      </c>
      <c r="E146" s="156"/>
      <c r="F146" s="156"/>
      <c r="G146" s="156"/>
      <c r="H146" s="156"/>
      <c r="I146" s="162" t="s">
        <v>3</v>
      </c>
      <c r="J146" s="283" t="s">
        <v>217</v>
      </c>
      <c r="K146" s="283"/>
      <c r="L146" s="283"/>
      <c r="M146" s="283"/>
      <c r="N146" s="283"/>
      <c r="O146" s="283"/>
      <c r="P146" s="283"/>
      <c r="Q146" s="156"/>
      <c r="R146" s="156"/>
    </row>
    <row r="147" spans="1:18" ht="16.8" x14ac:dyDescent="0.3">
      <c r="A147" s="155"/>
      <c r="B147" s="155"/>
      <c r="C147" s="156"/>
      <c r="D147" s="156"/>
      <c r="E147" s="156"/>
      <c r="F147" s="156"/>
      <c r="G147" s="156"/>
      <c r="H147" s="156"/>
      <c r="I147" s="156"/>
      <c r="J147" s="156"/>
      <c r="K147" s="156"/>
      <c r="L147" s="156"/>
      <c r="M147" s="156"/>
      <c r="N147" s="156"/>
      <c r="O147" s="156"/>
      <c r="P147" s="156"/>
      <c r="Q147" s="156"/>
      <c r="R147" s="156"/>
    </row>
    <row r="148" spans="1:18" ht="16.8" x14ac:dyDescent="0.3">
      <c r="A148" s="156"/>
      <c r="B148" s="155" t="s">
        <v>18</v>
      </c>
      <c r="C148" s="156" t="s">
        <v>137</v>
      </c>
      <c r="D148" s="156"/>
      <c r="E148" s="156"/>
      <c r="F148" s="156"/>
      <c r="G148" s="156"/>
      <c r="H148" s="156"/>
      <c r="I148" s="157" t="s">
        <v>3</v>
      </c>
      <c r="J148" s="156"/>
      <c r="K148" s="156"/>
      <c r="L148" s="156"/>
      <c r="M148" s="156"/>
      <c r="N148" s="156"/>
      <c r="O148" s="156"/>
      <c r="P148" s="156"/>
      <c r="Q148" s="156"/>
      <c r="R148" s="156"/>
    </row>
    <row r="149" spans="1:18" ht="16.8" x14ac:dyDescent="0.3">
      <c r="A149" s="156"/>
      <c r="B149" s="155"/>
      <c r="C149" s="156"/>
      <c r="D149" s="156"/>
      <c r="E149" s="156"/>
      <c r="F149" s="156"/>
      <c r="G149" s="156"/>
      <c r="H149" s="156"/>
      <c r="I149" s="156"/>
      <c r="J149" s="156"/>
      <c r="K149" s="156"/>
      <c r="L149" s="156"/>
      <c r="M149" s="156"/>
      <c r="N149" s="156"/>
      <c r="O149" s="156"/>
      <c r="P149" s="156"/>
      <c r="Q149" s="156"/>
      <c r="R149" s="156"/>
    </row>
    <row r="150" spans="1:18" ht="19.5" customHeight="1" x14ac:dyDescent="0.3">
      <c r="A150" s="156"/>
      <c r="B150" s="155"/>
      <c r="C150" s="157" t="s">
        <v>56</v>
      </c>
      <c r="D150" s="208" t="s">
        <v>140</v>
      </c>
      <c r="E150" s="156"/>
      <c r="F150" s="156"/>
      <c r="G150" s="156"/>
      <c r="H150" s="156"/>
      <c r="I150" s="157" t="s">
        <v>3</v>
      </c>
      <c r="J150" s="208" t="s">
        <v>141</v>
      </c>
      <c r="K150" s="161"/>
      <c r="L150" s="161"/>
      <c r="M150" s="161"/>
      <c r="N150" s="161"/>
      <c r="O150" s="161"/>
      <c r="P150" s="161"/>
      <c r="Q150" s="156"/>
      <c r="R150" s="156"/>
    </row>
    <row r="151" spans="1:18" ht="33.75" customHeight="1" x14ac:dyDescent="0.3">
      <c r="A151" s="156"/>
      <c r="B151" s="155"/>
      <c r="C151" s="162" t="s">
        <v>57</v>
      </c>
      <c r="D151" s="221" t="s">
        <v>142</v>
      </c>
      <c r="E151" s="161"/>
      <c r="F151" s="161"/>
      <c r="G151" s="156"/>
      <c r="H151" s="156"/>
      <c r="I151" s="162" t="s">
        <v>3</v>
      </c>
      <c r="J151" s="283" t="s">
        <v>143</v>
      </c>
      <c r="K151" s="283"/>
      <c r="L151" s="283"/>
      <c r="M151" s="283"/>
      <c r="N151" s="283"/>
      <c r="O151" s="283"/>
      <c r="P151" s="283"/>
      <c r="Q151" s="156"/>
      <c r="R151" s="156"/>
    </row>
    <row r="152" spans="1:18" ht="22.5" customHeight="1" x14ac:dyDescent="0.3">
      <c r="A152" s="156"/>
      <c r="B152" s="155"/>
      <c r="C152" s="157" t="s">
        <v>58</v>
      </c>
      <c r="D152" s="208" t="s">
        <v>220</v>
      </c>
      <c r="E152" s="156"/>
      <c r="F152" s="156"/>
      <c r="G152" s="156"/>
      <c r="H152" s="156"/>
      <c r="I152" s="157" t="s">
        <v>3</v>
      </c>
      <c r="J152" s="208" t="s">
        <v>221</v>
      </c>
      <c r="K152" s="208"/>
      <c r="L152" s="208"/>
      <c r="M152" s="208"/>
      <c r="N152" s="208"/>
      <c r="O152" s="208"/>
      <c r="P152" s="208"/>
      <c r="Q152" s="156"/>
      <c r="R152" s="156"/>
    </row>
    <row r="153" spans="1:18" ht="16.8" x14ac:dyDescent="0.3">
      <c r="A153" s="155"/>
      <c r="B153" s="155"/>
      <c r="C153" s="156"/>
      <c r="D153" s="156"/>
      <c r="E153" s="156"/>
      <c r="F153" s="156"/>
      <c r="G153" s="156"/>
      <c r="H153" s="156"/>
      <c r="I153" s="156"/>
      <c r="J153" s="156"/>
      <c r="K153" s="156"/>
      <c r="L153" s="156"/>
      <c r="M153" s="156"/>
      <c r="N153" s="156"/>
      <c r="O153" s="156"/>
      <c r="P153" s="156"/>
      <c r="Q153" s="156"/>
      <c r="R153" s="156"/>
    </row>
    <row r="154" spans="1:18" ht="16.8" x14ac:dyDescent="0.3">
      <c r="A154" s="156"/>
      <c r="B154" s="155" t="s">
        <v>20</v>
      </c>
      <c r="C154" s="156" t="s">
        <v>144</v>
      </c>
      <c r="D154" s="156"/>
      <c r="E154" s="156"/>
      <c r="F154" s="156"/>
      <c r="G154" s="156"/>
      <c r="H154" s="156"/>
      <c r="I154" s="157" t="s">
        <v>3</v>
      </c>
      <c r="J154" s="156"/>
      <c r="K154" s="156"/>
      <c r="L154" s="156"/>
      <c r="M154" s="156"/>
      <c r="N154" s="156"/>
      <c r="O154" s="156"/>
      <c r="P154" s="156"/>
      <c r="Q154" s="156"/>
      <c r="R154" s="156"/>
    </row>
    <row r="155" spans="1:18" ht="16.8" x14ac:dyDescent="0.3">
      <c r="A155" s="155"/>
      <c r="B155" s="155"/>
      <c r="C155" s="156"/>
      <c r="D155" s="156"/>
      <c r="E155" s="156"/>
      <c r="F155" s="156"/>
      <c r="G155" s="156"/>
      <c r="H155" s="156" t="s">
        <v>56</v>
      </c>
      <c r="I155" s="156"/>
      <c r="J155" s="156" t="s">
        <v>145</v>
      </c>
      <c r="K155" s="156"/>
      <c r="L155" s="156"/>
      <c r="M155" s="156" t="s">
        <v>146</v>
      </c>
      <c r="N155" s="156"/>
      <c r="O155" s="156"/>
      <c r="P155" s="156"/>
      <c r="Q155" s="156"/>
      <c r="R155" s="156"/>
    </row>
    <row r="156" spans="1:18" ht="16.8" x14ac:dyDescent="0.3">
      <c r="A156" s="155"/>
      <c r="B156" s="155"/>
      <c r="C156" s="156"/>
      <c r="D156" s="156"/>
      <c r="E156" s="156"/>
      <c r="F156" s="156"/>
      <c r="G156" s="156"/>
      <c r="H156" s="156" t="s">
        <v>57</v>
      </c>
      <c r="I156" s="156"/>
      <c r="J156" s="156" t="s">
        <v>147</v>
      </c>
      <c r="K156" s="156"/>
      <c r="L156" s="156"/>
      <c r="M156" s="156" t="s">
        <v>148</v>
      </c>
      <c r="N156" s="156"/>
      <c r="O156" s="156"/>
      <c r="P156" s="156"/>
      <c r="Q156" s="156"/>
      <c r="R156" s="156"/>
    </row>
    <row r="157" spans="1:18" ht="16.8" x14ac:dyDescent="0.3">
      <c r="A157" s="155"/>
      <c r="B157" s="155"/>
      <c r="C157" s="156"/>
      <c r="D157" s="156"/>
      <c r="E157" s="156"/>
      <c r="F157" s="156"/>
      <c r="G157" s="156"/>
      <c r="H157" s="156" t="s">
        <v>58</v>
      </c>
      <c r="I157" s="156"/>
      <c r="J157" s="156" t="s">
        <v>149</v>
      </c>
      <c r="K157" s="156"/>
      <c r="L157" s="156"/>
      <c r="M157" s="156" t="s">
        <v>148</v>
      </c>
      <c r="N157" s="156"/>
      <c r="O157" s="156"/>
      <c r="P157" s="156"/>
      <c r="Q157" s="156"/>
      <c r="R157" s="156"/>
    </row>
    <row r="158" spans="1:18" ht="16.8" x14ac:dyDescent="0.3">
      <c r="A158" s="155"/>
      <c r="B158" s="155"/>
      <c r="C158" s="156"/>
      <c r="D158" s="156"/>
      <c r="E158" s="156"/>
      <c r="F158" s="156"/>
      <c r="G158" s="156"/>
      <c r="H158" s="156" t="s">
        <v>193</v>
      </c>
      <c r="I158" s="156"/>
      <c r="J158" s="156" t="s">
        <v>150</v>
      </c>
      <c r="K158" s="156"/>
      <c r="L158" s="156"/>
      <c r="M158" s="156" t="s">
        <v>148</v>
      </c>
      <c r="N158" s="156"/>
      <c r="O158" s="156"/>
      <c r="P158" s="156"/>
      <c r="Q158" s="156"/>
      <c r="R158" s="156"/>
    </row>
    <row r="159" spans="1:18" ht="16.8" x14ac:dyDescent="0.3">
      <c r="A159" s="155"/>
      <c r="B159" s="155"/>
      <c r="C159" s="156"/>
      <c r="D159" s="156"/>
      <c r="E159" s="156"/>
      <c r="F159" s="156"/>
      <c r="G159" s="156"/>
      <c r="H159" s="156" t="s">
        <v>351</v>
      </c>
      <c r="I159" s="156"/>
      <c r="J159" s="156" t="s">
        <v>151</v>
      </c>
      <c r="K159" s="156"/>
      <c r="L159" s="156"/>
      <c r="M159" s="156" t="s">
        <v>148</v>
      </c>
      <c r="N159" s="156"/>
      <c r="O159" s="156"/>
      <c r="P159" s="156"/>
      <c r="Q159" s="156"/>
      <c r="R159" s="156"/>
    </row>
    <row r="160" spans="1:18" ht="16.8" x14ac:dyDescent="0.3">
      <c r="A160" s="155"/>
      <c r="B160" s="155"/>
      <c r="C160" s="156"/>
      <c r="D160" s="156"/>
      <c r="E160" s="156"/>
      <c r="F160" s="156"/>
      <c r="G160" s="156"/>
      <c r="H160" s="156" t="s">
        <v>352</v>
      </c>
      <c r="I160" s="156"/>
      <c r="J160" s="156" t="s">
        <v>152</v>
      </c>
      <c r="K160" s="156"/>
      <c r="L160" s="156"/>
      <c r="M160" s="156" t="s">
        <v>148</v>
      </c>
      <c r="N160" s="156"/>
      <c r="O160" s="156"/>
      <c r="P160" s="156"/>
      <c r="Q160" s="156"/>
      <c r="R160" s="156"/>
    </row>
    <row r="161" spans="1:18" ht="16.8" x14ac:dyDescent="0.3">
      <c r="A161" s="155"/>
      <c r="B161" s="155"/>
      <c r="C161" s="156"/>
      <c r="D161" s="156"/>
      <c r="E161" s="156"/>
      <c r="F161" s="156"/>
      <c r="G161" s="156"/>
      <c r="H161" s="156"/>
      <c r="I161" s="156"/>
      <c r="J161" s="156"/>
      <c r="K161" s="156"/>
      <c r="L161" s="156"/>
      <c r="M161" s="156"/>
      <c r="N161" s="156"/>
      <c r="O161" s="156"/>
      <c r="P161" s="156"/>
      <c r="Q161" s="156"/>
      <c r="R161" s="156"/>
    </row>
    <row r="162" spans="1:18" ht="16.8" x14ac:dyDescent="0.3">
      <c r="A162" s="155"/>
      <c r="B162" s="155" t="s">
        <v>22</v>
      </c>
      <c r="C162" s="156" t="s">
        <v>154</v>
      </c>
      <c r="D162" s="156"/>
      <c r="E162" s="156"/>
      <c r="F162" s="156"/>
      <c r="G162" s="156"/>
      <c r="H162" s="156"/>
      <c r="I162" s="157" t="s">
        <v>3</v>
      </c>
      <c r="J162" s="156"/>
      <c r="K162" s="156"/>
      <c r="L162" s="156"/>
      <c r="M162" s="156"/>
      <c r="N162" s="156"/>
      <c r="O162" s="156"/>
      <c r="P162" s="156"/>
      <c r="Q162" s="156"/>
      <c r="R162" s="156"/>
    </row>
    <row r="163" spans="1:18" ht="49.5" customHeight="1" x14ac:dyDescent="0.3">
      <c r="A163" s="155"/>
      <c r="B163" s="155"/>
      <c r="C163" s="156"/>
      <c r="D163" s="156"/>
      <c r="E163" s="156"/>
      <c r="F163" s="156"/>
      <c r="G163" s="156"/>
      <c r="H163" s="162" t="s">
        <v>56</v>
      </c>
      <c r="I163" s="156"/>
      <c r="J163" s="221" t="s">
        <v>178</v>
      </c>
      <c r="K163" s="161" t="s">
        <v>225</v>
      </c>
      <c r="L163" s="161"/>
      <c r="M163" s="161"/>
      <c r="N163" s="283" t="s">
        <v>226</v>
      </c>
      <c r="O163" s="283"/>
      <c r="P163" s="283"/>
      <c r="Q163" s="156"/>
      <c r="R163" s="156"/>
    </row>
    <row r="164" spans="1:18" ht="79.5" customHeight="1" x14ac:dyDescent="0.3">
      <c r="A164" s="155"/>
      <c r="B164" s="155"/>
      <c r="C164" s="156"/>
      <c r="D164" s="156"/>
      <c r="E164" s="156"/>
      <c r="F164" s="156"/>
      <c r="G164" s="156"/>
      <c r="H164" s="162" t="s">
        <v>57</v>
      </c>
      <c r="I164" s="156"/>
      <c r="J164" s="221" t="s">
        <v>181</v>
      </c>
      <c r="K164" s="221" t="s">
        <v>456</v>
      </c>
      <c r="L164" s="221"/>
      <c r="M164" s="221"/>
      <c r="N164" s="283" t="s">
        <v>183</v>
      </c>
      <c r="O164" s="283"/>
      <c r="P164" s="283"/>
      <c r="Q164" s="156"/>
      <c r="R164" s="156"/>
    </row>
    <row r="165" spans="1:18" ht="16.8" x14ac:dyDescent="0.3">
      <c r="A165" s="155"/>
      <c r="B165" s="155"/>
      <c r="C165" s="156"/>
      <c r="D165" s="156"/>
      <c r="E165" s="156"/>
      <c r="F165" s="156"/>
      <c r="G165" s="156"/>
      <c r="H165" s="156"/>
      <c r="I165" s="156"/>
      <c r="J165" s="156"/>
      <c r="K165" s="156"/>
      <c r="L165" s="156"/>
      <c r="M165" s="156"/>
      <c r="N165" s="156"/>
      <c r="O165" s="156"/>
      <c r="P165" s="156"/>
      <c r="Q165" s="156"/>
      <c r="R165" s="156"/>
    </row>
    <row r="166" spans="1:18" ht="16.8" x14ac:dyDescent="0.3">
      <c r="A166" s="154" t="s">
        <v>161</v>
      </c>
      <c r="B166" s="207" t="s">
        <v>162</v>
      </c>
      <c r="C166" s="166"/>
      <c r="D166" s="166"/>
      <c r="E166" s="166"/>
      <c r="F166" s="166"/>
      <c r="G166" s="166"/>
      <c r="H166" s="156"/>
      <c r="I166" s="156"/>
      <c r="J166" s="156"/>
      <c r="K166" s="208" t="s">
        <v>353</v>
      </c>
      <c r="L166" s="208"/>
      <c r="M166" s="156"/>
      <c r="N166" s="156"/>
      <c r="O166" s="156"/>
      <c r="P166" s="156"/>
      <c r="Q166" s="156"/>
      <c r="R166" s="156"/>
    </row>
    <row r="167" spans="1:18" ht="16.8" x14ac:dyDescent="0.3">
      <c r="A167" s="155"/>
      <c r="B167" s="155"/>
      <c r="C167" s="156"/>
      <c r="D167" s="156"/>
      <c r="E167" s="156"/>
      <c r="F167" s="156"/>
      <c r="G167" s="156"/>
      <c r="H167" s="156"/>
      <c r="I167" s="156"/>
      <c r="J167" s="156"/>
      <c r="K167" s="156"/>
      <c r="L167" s="156"/>
      <c r="M167" s="156"/>
      <c r="N167" s="156"/>
      <c r="O167" s="156"/>
      <c r="P167" s="156"/>
      <c r="Q167" s="156"/>
      <c r="R167" s="156"/>
    </row>
    <row r="168" spans="1:18" ht="16.8" x14ac:dyDescent="0.3">
      <c r="A168" s="155" t="s">
        <v>164</v>
      </c>
      <c r="B168" s="155" t="s">
        <v>165</v>
      </c>
      <c r="C168" s="156"/>
      <c r="D168" s="156"/>
      <c r="E168" s="156"/>
      <c r="F168" s="156"/>
      <c r="G168" s="156"/>
      <c r="H168" s="156"/>
      <c r="I168" s="156"/>
      <c r="J168" s="156"/>
      <c r="K168" s="208" t="s">
        <v>488</v>
      </c>
      <c r="L168" s="156"/>
      <c r="M168" s="156"/>
      <c r="N168" s="156"/>
      <c r="O168" s="156"/>
      <c r="P168" s="156"/>
      <c r="Q168" s="156"/>
      <c r="R168" s="156"/>
    </row>
    <row r="169" spans="1:18" ht="16.8" x14ac:dyDescent="0.3">
      <c r="A169" s="155"/>
      <c r="B169" s="155"/>
      <c r="C169" s="156"/>
      <c r="D169" s="156"/>
      <c r="E169" s="156"/>
      <c r="F169" s="156"/>
      <c r="G169" s="156"/>
      <c r="H169" s="156"/>
      <c r="I169" s="156"/>
      <c r="J169" s="156"/>
      <c r="K169" s="156"/>
      <c r="L169" s="156"/>
      <c r="M169" s="156"/>
      <c r="N169" s="156"/>
      <c r="O169" s="156"/>
      <c r="P169" s="156"/>
      <c r="Q169" s="156"/>
      <c r="R169" s="156"/>
    </row>
    <row r="170" spans="1:18" ht="15.6" x14ac:dyDescent="0.3">
      <c r="A170" s="75"/>
      <c r="B170" s="75"/>
      <c r="C170" s="76"/>
      <c r="D170" s="76"/>
      <c r="E170" s="76"/>
      <c r="F170" s="76"/>
      <c r="G170" s="76"/>
      <c r="H170" s="76"/>
      <c r="I170" s="76"/>
      <c r="J170" s="76"/>
      <c r="K170" s="76"/>
      <c r="L170" s="76"/>
      <c r="M170" s="76"/>
      <c r="N170" s="76"/>
      <c r="O170" s="76"/>
      <c r="P170" s="76"/>
      <c r="Q170" s="76"/>
      <c r="R170" s="76"/>
    </row>
    <row r="171" spans="1:18" ht="15.6" x14ac:dyDescent="0.3">
      <c r="A171" s="75"/>
      <c r="B171" s="75"/>
      <c r="C171" s="76"/>
      <c r="D171" s="76"/>
      <c r="E171" s="76"/>
      <c r="F171" s="76"/>
      <c r="G171" s="76"/>
      <c r="H171" s="76"/>
      <c r="I171" s="76"/>
      <c r="J171" s="76"/>
      <c r="K171" s="76"/>
      <c r="L171" s="76"/>
      <c r="M171" s="76"/>
      <c r="N171" s="76"/>
      <c r="O171" s="76"/>
      <c r="P171" s="76"/>
      <c r="Q171" s="76"/>
      <c r="R171" s="76"/>
    </row>
    <row r="172" spans="1:18" ht="15.6" x14ac:dyDescent="0.3">
      <c r="A172" s="75"/>
      <c r="B172" s="75"/>
      <c r="C172" s="76"/>
      <c r="D172" s="76"/>
      <c r="E172" s="76"/>
      <c r="F172" s="76"/>
      <c r="G172" s="76"/>
      <c r="H172" s="76"/>
      <c r="I172" s="76"/>
      <c r="J172" s="76"/>
      <c r="K172" s="76"/>
      <c r="L172" s="76"/>
      <c r="M172" s="76"/>
      <c r="N172" s="76"/>
      <c r="O172" s="76" t="s">
        <v>355</v>
      </c>
      <c r="P172" s="76"/>
      <c r="Q172" s="76"/>
      <c r="R172" s="76"/>
    </row>
    <row r="173" spans="1:18" ht="15.6" x14ac:dyDescent="0.3">
      <c r="A173" s="75"/>
      <c r="B173" s="75"/>
      <c r="C173" s="76"/>
      <c r="D173" s="76"/>
      <c r="E173" s="76"/>
      <c r="F173" s="76"/>
      <c r="G173" s="76"/>
      <c r="H173" s="76"/>
      <c r="I173" s="76"/>
      <c r="J173" s="76"/>
      <c r="K173" s="76"/>
      <c r="L173" s="76"/>
      <c r="M173" s="76"/>
      <c r="N173" s="76"/>
      <c r="O173" s="76" t="s">
        <v>356</v>
      </c>
      <c r="P173" s="76"/>
      <c r="Q173" s="76"/>
      <c r="R173" s="76"/>
    </row>
    <row r="174" spans="1:18" ht="15.6" x14ac:dyDescent="0.3">
      <c r="A174" s="75"/>
      <c r="B174" s="75"/>
      <c r="C174" s="76"/>
      <c r="D174" s="76"/>
      <c r="E174" s="76"/>
      <c r="F174" s="76"/>
      <c r="G174" s="76"/>
      <c r="H174" s="76"/>
      <c r="I174" s="76"/>
      <c r="J174" s="76"/>
      <c r="K174" s="76"/>
      <c r="L174" s="76"/>
      <c r="M174" s="76"/>
      <c r="N174" s="76"/>
      <c r="O174" s="76" t="s">
        <v>357</v>
      </c>
      <c r="P174" s="76"/>
      <c r="Q174" s="76"/>
      <c r="R174" s="76"/>
    </row>
    <row r="175" spans="1:18" ht="15.6" x14ac:dyDescent="0.3">
      <c r="A175" s="75"/>
      <c r="B175" s="75"/>
      <c r="C175" s="76"/>
      <c r="D175" s="76"/>
      <c r="E175" s="76"/>
      <c r="F175" s="76"/>
      <c r="G175" s="76"/>
      <c r="H175" s="76"/>
      <c r="I175" s="76"/>
      <c r="J175" s="76"/>
      <c r="K175" s="76"/>
      <c r="L175" s="76"/>
      <c r="M175" s="76"/>
      <c r="N175" s="76"/>
      <c r="O175" s="76"/>
      <c r="P175" s="76"/>
      <c r="Q175" s="76"/>
      <c r="R175" s="76"/>
    </row>
    <row r="176" spans="1:18" ht="15.6" x14ac:dyDescent="0.3">
      <c r="A176" s="75"/>
      <c r="B176" s="75"/>
      <c r="C176" s="76"/>
      <c r="D176" s="76"/>
      <c r="E176" s="76"/>
      <c r="F176" s="76"/>
      <c r="G176" s="76"/>
      <c r="H176" s="76"/>
      <c r="I176" s="76"/>
      <c r="J176" s="76"/>
      <c r="K176" s="76"/>
      <c r="L176" s="76"/>
      <c r="M176" s="76"/>
      <c r="N176" s="76"/>
      <c r="O176" s="76"/>
      <c r="P176" s="76"/>
      <c r="Q176" s="76"/>
      <c r="R176" s="76"/>
    </row>
    <row r="177" spans="1:18" ht="15.6" x14ac:dyDescent="0.3">
      <c r="A177" s="75"/>
      <c r="B177" s="75"/>
      <c r="C177" s="76"/>
      <c r="D177" s="76"/>
      <c r="E177" s="76"/>
      <c r="F177" s="76"/>
      <c r="G177" s="76"/>
      <c r="H177" s="76"/>
      <c r="I177" s="76"/>
      <c r="J177" s="76"/>
      <c r="K177" s="76"/>
      <c r="L177" s="76"/>
      <c r="M177" s="76"/>
      <c r="N177" s="76"/>
      <c r="O177" s="76"/>
      <c r="P177" s="76"/>
      <c r="Q177" s="76"/>
      <c r="R177" s="76"/>
    </row>
    <row r="178" spans="1:18" ht="15.6" x14ac:dyDescent="0.3">
      <c r="A178" s="75"/>
      <c r="B178" s="75"/>
      <c r="C178" s="76"/>
      <c r="D178" s="76"/>
      <c r="E178" s="76"/>
      <c r="F178" s="76"/>
      <c r="G178" s="76"/>
      <c r="H178" s="76"/>
      <c r="I178" s="76"/>
      <c r="J178" s="76"/>
      <c r="K178" s="76"/>
      <c r="L178" s="76"/>
      <c r="M178" s="76"/>
      <c r="N178" s="76"/>
      <c r="O178" s="76"/>
      <c r="P178" s="76"/>
      <c r="Q178" s="76"/>
      <c r="R178" s="76"/>
    </row>
    <row r="179" spans="1:18" ht="15.6" x14ac:dyDescent="0.3">
      <c r="A179" s="75"/>
      <c r="B179" s="75"/>
      <c r="C179" s="76"/>
      <c r="D179" s="76"/>
      <c r="E179" s="76"/>
      <c r="F179" s="76"/>
      <c r="G179" s="76"/>
      <c r="H179" s="76"/>
      <c r="I179" s="76"/>
      <c r="J179" s="76"/>
      <c r="K179" s="76"/>
      <c r="L179" s="76"/>
      <c r="M179" s="76"/>
      <c r="N179" s="76"/>
      <c r="O179" s="76"/>
      <c r="P179" s="76"/>
      <c r="Q179" s="76"/>
      <c r="R179" s="76"/>
    </row>
    <row r="180" spans="1:18" ht="15.6" x14ac:dyDescent="0.3">
      <c r="A180" s="75"/>
      <c r="B180" s="75"/>
      <c r="C180" s="76"/>
      <c r="D180" s="76"/>
      <c r="E180" s="76"/>
      <c r="F180" s="76"/>
      <c r="G180" s="76"/>
      <c r="H180" s="76"/>
      <c r="I180" s="76"/>
      <c r="J180" s="76"/>
      <c r="K180" s="76"/>
      <c r="L180" s="76"/>
      <c r="M180" s="76"/>
      <c r="N180" s="76"/>
      <c r="O180" s="76" t="s">
        <v>358</v>
      </c>
      <c r="P180" s="76"/>
      <c r="Q180" s="76"/>
      <c r="R180" s="76"/>
    </row>
    <row r="181" spans="1:18" ht="15.6" x14ac:dyDescent="0.3">
      <c r="A181" s="75"/>
      <c r="B181" s="75"/>
      <c r="C181" s="76"/>
      <c r="D181" s="76"/>
      <c r="E181" s="76"/>
      <c r="F181" s="76"/>
      <c r="G181" s="76"/>
      <c r="H181" s="76"/>
      <c r="I181" s="76"/>
      <c r="J181" s="76"/>
      <c r="K181" s="76"/>
      <c r="L181" s="76"/>
      <c r="M181" s="76"/>
      <c r="N181" s="76"/>
      <c r="O181" s="76" t="s">
        <v>359</v>
      </c>
      <c r="P181" s="76"/>
      <c r="Q181" s="76"/>
      <c r="R181" s="76"/>
    </row>
    <row r="182" spans="1:18" ht="15.6" x14ac:dyDescent="0.3">
      <c r="A182" s="75"/>
      <c r="B182" s="75"/>
      <c r="C182" s="76"/>
      <c r="D182" s="76"/>
      <c r="E182" s="76"/>
      <c r="F182" s="76"/>
      <c r="G182" s="76"/>
      <c r="H182" s="76"/>
      <c r="I182" s="76"/>
      <c r="J182" s="76"/>
      <c r="K182" s="76"/>
      <c r="L182" s="76"/>
      <c r="M182" s="76"/>
      <c r="N182" s="76"/>
      <c r="O182" s="76" t="s">
        <v>360</v>
      </c>
      <c r="P182" s="76"/>
      <c r="Q182" s="76"/>
      <c r="R182" s="76"/>
    </row>
    <row r="183" spans="1:18" ht="15.6" x14ac:dyDescent="0.3">
      <c r="A183" s="75"/>
      <c r="B183" s="75"/>
      <c r="C183" s="76"/>
      <c r="D183" s="76"/>
      <c r="E183" s="76"/>
      <c r="F183" s="76"/>
      <c r="G183" s="76"/>
      <c r="H183" s="76"/>
      <c r="I183" s="76"/>
      <c r="J183" s="76"/>
      <c r="K183" s="76"/>
      <c r="L183" s="76"/>
      <c r="M183" s="76"/>
      <c r="N183" s="76"/>
      <c r="O183" s="76"/>
      <c r="P183" s="76"/>
      <c r="Q183" s="76"/>
      <c r="R183" s="76"/>
    </row>
  </sheetData>
  <mergeCells count="110">
    <mergeCell ref="J25:O25"/>
    <mergeCell ref="C31:L31"/>
    <mergeCell ref="C32:L32"/>
    <mergeCell ref="C33:L33"/>
    <mergeCell ref="M33:M34"/>
    <mergeCell ref="C34:D34"/>
    <mergeCell ref="A1:Q1"/>
    <mergeCell ref="J10:P10"/>
    <mergeCell ref="J11:P11"/>
    <mergeCell ref="J17:Q17"/>
    <mergeCell ref="J20:Q20"/>
    <mergeCell ref="J24:P24"/>
    <mergeCell ref="D41:L41"/>
    <mergeCell ref="D42:L42"/>
    <mergeCell ref="D43:L43"/>
    <mergeCell ref="D44:L44"/>
    <mergeCell ref="C45:L45"/>
    <mergeCell ref="M45:M46"/>
    <mergeCell ref="C46:D46"/>
    <mergeCell ref="D35:L35"/>
    <mergeCell ref="D36:L36"/>
    <mergeCell ref="D37:K37"/>
    <mergeCell ref="D38:L38"/>
    <mergeCell ref="C39:L39"/>
    <mergeCell ref="C40:D40"/>
    <mergeCell ref="C57:P57"/>
    <mergeCell ref="C58:P58"/>
    <mergeCell ref="C59:P59"/>
    <mergeCell ref="C63:K63"/>
    <mergeCell ref="L63:P63"/>
    <mergeCell ref="C64:K64"/>
    <mergeCell ref="L64:P64"/>
    <mergeCell ref="D47:L47"/>
    <mergeCell ref="D48:L48"/>
    <mergeCell ref="D49:L49"/>
    <mergeCell ref="D50:L50"/>
    <mergeCell ref="B51:N51"/>
    <mergeCell ref="B52:O52"/>
    <mergeCell ref="C71:K71"/>
    <mergeCell ref="L71:P71"/>
    <mergeCell ref="C72:K72"/>
    <mergeCell ref="L72:P72"/>
    <mergeCell ref="C73:K73"/>
    <mergeCell ref="L73:P73"/>
    <mergeCell ref="C65:K65"/>
    <mergeCell ref="L65:P65"/>
    <mergeCell ref="C66:K66"/>
    <mergeCell ref="L66:P66"/>
    <mergeCell ref="B68:F68"/>
    <mergeCell ref="C70:K70"/>
    <mergeCell ref="L70:P70"/>
    <mergeCell ref="C84:N84"/>
    <mergeCell ref="C85:N85"/>
    <mergeCell ref="C86:N86"/>
    <mergeCell ref="C87:N87"/>
    <mergeCell ref="C89:N89"/>
    <mergeCell ref="B91:E91"/>
    <mergeCell ref="B75:F75"/>
    <mergeCell ref="C77:N77"/>
    <mergeCell ref="C78:N78"/>
    <mergeCell ref="C79:N79"/>
    <mergeCell ref="C80:N80"/>
    <mergeCell ref="B82:D82"/>
    <mergeCell ref="C88:N88"/>
    <mergeCell ref="C95:I95"/>
    <mergeCell ref="J95:M95"/>
    <mergeCell ref="N95:P95"/>
    <mergeCell ref="C96:I96"/>
    <mergeCell ref="J96:M96"/>
    <mergeCell ref="N96:P96"/>
    <mergeCell ref="C93:I93"/>
    <mergeCell ref="J93:M93"/>
    <mergeCell ref="N93:P93"/>
    <mergeCell ref="C94:I94"/>
    <mergeCell ref="J94:M94"/>
    <mergeCell ref="N94:P94"/>
    <mergeCell ref="C99:I99"/>
    <mergeCell ref="J99:M99"/>
    <mergeCell ref="N99:P99"/>
    <mergeCell ref="C100:I100"/>
    <mergeCell ref="J100:M100"/>
    <mergeCell ref="N100:P100"/>
    <mergeCell ref="C97:I97"/>
    <mergeCell ref="J97:M97"/>
    <mergeCell ref="N97:P97"/>
    <mergeCell ref="C98:I98"/>
    <mergeCell ref="J98:M98"/>
    <mergeCell ref="N98:P98"/>
    <mergeCell ref="B121:E121"/>
    <mergeCell ref="D126:P126"/>
    <mergeCell ref="D127:P127"/>
    <mergeCell ref="D128:M128"/>
    <mergeCell ref="J132:P132"/>
    <mergeCell ref="J133:P133"/>
    <mergeCell ref="B102:J102"/>
    <mergeCell ref="C104:J104"/>
    <mergeCell ref="K104:P104"/>
    <mergeCell ref="B115:D115"/>
    <mergeCell ref="C117:K117"/>
    <mergeCell ref="M117:P117"/>
    <mergeCell ref="J146:P146"/>
    <mergeCell ref="J151:P151"/>
    <mergeCell ref="N163:P163"/>
    <mergeCell ref="N164:P164"/>
    <mergeCell ref="M137:P137"/>
    <mergeCell ref="M138:P138"/>
    <mergeCell ref="D139:K139"/>
    <mergeCell ref="M139:P139"/>
    <mergeCell ref="J144:P144"/>
    <mergeCell ref="J145:P145"/>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E2763-FC82-46CF-A3F2-B102BB880AD4}">
  <dimension ref="A1:U181"/>
  <sheetViews>
    <sheetView workbookViewId="0">
      <selection activeCell="J96" sqref="J96:M96"/>
    </sheetView>
  </sheetViews>
  <sheetFormatPr defaultColWidth="8.6640625" defaultRowHeight="13.8" x14ac:dyDescent="0.25"/>
  <cols>
    <col min="1" max="1" width="3.33203125" style="138" customWidth="1"/>
    <col min="2" max="2" width="5.109375" style="138" customWidth="1"/>
    <col min="3" max="3" width="3.5546875" style="73" customWidth="1"/>
    <col min="4" max="4" width="12.88671875" style="73" customWidth="1"/>
    <col min="5" max="5" width="4.33203125" style="73" customWidth="1"/>
    <col min="6" max="6" width="6.109375" style="73" customWidth="1"/>
    <col min="7" max="8" width="1.88671875" style="73" customWidth="1"/>
    <col min="9" max="9" width="5.6640625" style="73" customWidth="1"/>
    <col min="10" max="10" width="8.6640625" style="73"/>
    <col min="11" max="11" width="12.88671875" style="73" customWidth="1"/>
    <col min="12" max="12" width="3" style="73" customWidth="1"/>
    <col min="13" max="13" width="20.44140625" style="73" customWidth="1"/>
    <col min="14" max="14" width="12" style="73" customWidth="1"/>
    <col min="15" max="15" width="17.6640625" style="73" customWidth="1"/>
    <col min="16" max="16" width="24.5546875" style="73" customWidth="1"/>
    <col min="17" max="17" width="16.44140625" style="73" customWidth="1"/>
    <col min="18" max="18" width="2.6640625" style="73" hidden="1" customWidth="1"/>
    <col min="19" max="16384" width="8.6640625" style="73"/>
  </cols>
  <sheetData>
    <row r="1" spans="1:18" ht="30" customHeight="1" x14ac:dyDescent="0.25">
      <c r="A1" s="281" t="s">
        <v>0</v>
      </c>
      <c r="B1" s="282"/>
      <c r="C1" s="282"/>
      <c r="D1" s="282"/>
      <c r="E1" s="282"/>
      <c r="F1" s="282"/>
      <c r="G1" s="282"/>
      <c r="H1" s="282"/>
      <c r="I1" s="282"/>
      <c r="J1" s="282"/>
      <c r="K1" s="282"/>
      <c r="L1" s="282"/>
      <c r="M1" s="282"/>
      <c r="N1" s="282"/>
      <c r="O1" s="282"/>
      <c r="P1" s="282"/>
      <c r="Q1" s="282"/>
      <c r="R1" s="227"/>
    </row>
    <row r="3" spans="1:18" s="156" customFormat="1" ht="16.8" x14ac:dyDescent="0.3">
      <c r="A3" s="154" t="s">
        <v>1</v>
      </c>
      <c r="B3" s="155" t="s">
        <v>2</v>
      </c>
      <c r="G3" s="157"/>
      <c r="I3" s="157" t="s">
        <v>3</v>
      </c>
      <c r="J3" s="155" t="s">
        <v>363</v>
      </c>
    </row>
    <row r="4" spans="1:18" s="156" customFormat="1" ht="15" customHeight="1" x14ac:dyDescent="0.3">
      <c r="A4" s="154"/>
      <c r="B4" s="155"/>
      <c r="G4" s="157"/>
      <c r="I4" s="157"/>
    </row>
    <row r="5" spans="1:18" s="156" customFormat="1" ht="16.8" x14ac:dyDescent="0.3">
      <c r="A5" s="154" t="s">
        <v>5</v>
      </c>
      <c r="B5" s="155" t="s">
        <v>6</v>
      </c>
      <c r="G5" s="157"/>
      <c r="I5" s="157" t="s">
        <v>3</v>
      </c>
      <c r="J5" s="156" t="s">
        <v>7</v>
      </c>
    </row>
    <row r="6" spans="1:18" s="156" customFormat="1" ht="15" customHeight="1" x14ac:dyDescent="0.3">
      <c r="A6" s="154"/>
      <c r="B6" s="155"/>
      <c r="G6" s="157"/>
      <c r="I6" s="157"/>
    </row>
    <row r="7" spans="1:18" s="156" customFormat="1" ht="16.8" x14ac:dyDescent="0.3">
      <c r="A7" s="154" t="s">
        <v>8</v>
      </c>
      <c r="B7" s="155" t="s">
        <v>9</v>
      </c>
      <c r="G7" s="157"/>
      <c r="I7" s="157" t="s">
        <v>3</v>
      </c>
    </row>
    <row r="8" spans="1:18" s="156" customFormat="1" ht="16.8" x14ac:dyDescent="0.3">
      <c r="A8" s="155"/>
      <c r="B8" s="155"/>
      <c r="C8" s="156" t="s">
        <v>10</v>
      </c>
      <c r="D8" s="156" t="s">
        <v>11</v>
      </c>
      <c r="G8" s="157"/>
      <c r="I8" s="157" t="s">
        <v>3</v>
      </c>
      <c r="J8" s="156" t="s">
        <v>7</v>
      </c>
    </row>
    <row r="9" spans="1:18" s="156" customFormat="1" ht="16.8" x14ac:dyDescent="0.3">
      <c r="A9" s="155"/>
      <c r="B9" s="155"/>
      <c r="C9" s="156" t="s">
        <v>12</v>
      </c>
      <c r="D9" s="156" t="s">
        <v>13</v>
      </c>
      <c r="G9" s="157"/>
      <c r="I9" s="157" t="s">
        <v>3</v>
      </c>
      <c r="J9" s="156" t="s">
        <v>7</v>
      </c>
    </row>
    <row r="10" spans="1:18" s="156" customFormat="1" ht="16.8" x14ac:dyDescent="0.3">
      <c r="A10" s="155"/>
      <c r="B10" s="155"/>
      <c r="C10" s="156" t="s">
        <v>14</v>
      </c>
      <c r="D10" s="156" t="s">
        <v>15</v>
      </c>
      <c r="G10" s="157"/>
      <c r="I10" s="157" t="s">
        <v>3</v>
      </c>
      <c r="J10" s="285" t="s">
        <v>515</v>
      </c>
      <c r="K10" s="285"/>
      <c r="L10" s="285"/>
      <c r="M10" s="285"/>
      <c r="N10" s="285"/>
      <c r="O10" s="285"/>
      <c r="P10" s="285"/>
    </row>
    <row r="11" spans="1:18" s="156" customFormat="1" ht="16.8" x14ac:dyDescent="0.3">
      <c r="A11" s="155"/>
      <c r="B11" s="155"/>
      <c r="C11" s="156" t="s">
        <v>16</v>
      </c>
      <c r="D11" s="156" t="s">
        <v>17</v>
      </c>
      <c r="G11" s="157"/>
      <c r="I11" s="157" t="s">
        <v>3</v>
      </c>
      <c r="J11" s="284" t="s">
        <v>228</v>
      </c>
      <c r="K11" s="284"/>
      <c r="L11" s="284"/>
      <c r="M11" s="284"/>
      <c r="N11" s="284"/>
      <c r="O11" s="284"/>
      <c r="P11" s="284"/>
    </row>
    <row r="12" spans="1:18" s="156" customFormat="1" ht="16.8" x14ac:dyDescent="0.3">
      <c r="A12" s="155"/>
      <c r="B12" s="155"/>
      <c r="C12" s="156" t="s">
        <v>18</v>
      </c>
      <c r="D12" s="156" t="s">
        <v>19</v>
      </c>
      <c r="G12" s="157"/>
      <c r="I12" s="157" t="s">
        <v>3</v>
      </c>
      <c r="J12" s="158" t="s">
        <v>7</v>
      </c>
    </row>
    <row r="13" spans="1:18" s="156" customFormat="1" ht="16.8" x14ac:dyDescent="0.3">
      <c r="A13" s="155"/>
      <c r="B13" s="155"/>
      <c r="C13" s="156" t="s">
        <v>20</v>
      </c>
      <c r="D13" s="156" t="s">
        <v>21</v>
      </c>
      <c r="G13" s="157"/>
      <c r="I13" s="157" t="s">
        <v>3</v>
      </c>
      <c r="J13" s="158" t="s">
        <v>7</v>
      </c>
    </row>
    <row r="14" spans="1:18" s="156" customFormat="1" ht="16.8" x14ac:dyDescent="0.3">
      <c r="A14" s="155"/>
      <c r="B14" s="155"/>
      <c r="G14" s="157"/>
      <c r="I14" s="157"/>
      <c r="J14" s="158" t="s">
        <v>7</v>
      </c>
    </row>
    <row r="15" spans="1:18" s="156" customFormat="1" ht="16.8" x14ac:dyDescent="0.3">
      <c r="A15" s="155"/>
      <c r="B15" s="155"/>
      <c r="C15" s="156" t="s">
        <v>22</v>
      </c>
      <c r="D15" s="156" t="s">
        <v>23</v>
      </c>
      <c r="G15" s="157"/>
      <c r="I15" s="157" t="s">
        <v>3</v>
      </c>
      <c r="J15" s="158" t="s">
        <v>7</v>
      </c>
    </row>
    <row r="16" spans="1:18" s="156" customFormat="1" ht="15" customHeight="1" x14ac:dyDescent="0.3">
      <c r="A16" s="155"/>
      <c r="B16" s="155"/>
      <c r="G16" s="157"/>
      <c r="I16" s="157"/>
    </row>
    <row r="17" spans="1:18" s="156" customFormat="1" ht="69" customHeight="1" x14ac:dyDescent="0.3">
      <c r="A17" s="159" t="s">
        <v>24</v>
      </c>
      <c r="B17" s="160" t="s">
        <v>25</v>
      </c>
      <c r="C17" s="161"/>
      <c r="D17" s="161"/>
      <c r="G17" s="157"/>
      <c r="I17" s="162" t="s">
        <v>3</v>
      </c>
      <c r="J17" s="283" t="s">
        <v>489</v>
      </c>
      <c r="K17" s="283"/>
      <c r="L17" s="283"/>
      <c r="M17" s="283"/>
      <c r="N17" s="283"/>
      <c r="O17" s="283"/>
      <c r="P17" s="283"/>
      <c r="Q17" s="283"/>
      <c r="R17" s="230"/>
    </row>
    <row r="18" spans="1:18" s="156" customFormat="1" ht="15" customHeight="1" x14ac:dyDescent="0.3">
      <c r="A18" s="154"/>
      <c r="B18" s="155"/>
      <c r="G18" s="164"/>
    </row>
    <row r="19" spans="1:18" s="156" customFormat="1" ht="16.8" x14ac:dyDescent="0.3">
      <c r="A19" s="154" t="s">
        <v>26</v>
      </c>
      <c r="B19" s="155" t="s">
        <v>27</v>
      </c>
    </row>
    <row r="20" spans="1:18" s="156" customFormat="1" ht="23.25" customHeight="1" x14ac:dyDescent="0.3">
      <c r="A20" s="155"/>
      <c r="B20" s="161" t="s">
        <v>10</v>
      </c>
      <c r="C20" s="161" t="s">
        <v>28</v>
      </c>
      <c r="D20" s="161"/>
      <c r="E20" s="161"/>
      <c r="F20" s="161"/>
      <c r="I20" s="162" t="s">
        <v>3</v>
      </c>
      <c r="J20" s="283" t="s">
        <v>490</v>
      </c>
      <c r="K20" s="283"/>
      <c r="L20" s="283"/>
      <c r="M20" s="283"/>
      <c r="N20" s="283"/>
      <c r="O20" s="283"/>
      <c r="P20" s="283"/>
      <c r="Q20" s="283"/>
      <c r="R20" s="230"/>
    </row>
    <row r="21" spans="1:18" s="156" customFormat="1" ht="8.1" customHeight="1" x14ac:dyDescent="0.3">
      <c r="A21" s="155"/>
      <c r="B21" s="161"/>
      <c r="C21" s="161"/>
      <c r="D21" s="161"/>
      <c r="E21" s="161"/>
      <c r="F21" s="161"/>
      <c r="I21" s="162"/>
      <c r="J21" s="230"/>
      <c r="K21" s="230"/>
      <c r="L21" s="230"/>
      <c r="M21" s="230"/>
      <c r="N21" s="230"/>
      <c r="O21" s="230"/>
      <c r="P21" s="230"/>
      <c r="Q21" s="230"/>
      <c r="R21" s="230"/>
    </row>
    <row r="22" spans="1:18" s="156" customFormat="1" ht="16.8" x14ac:dyDescent="0.3">
      <c r="A22" s="155"/>
      <c r="B22" s="156" t="s">
        <v>12</v>
      </c>
      <c r="C22" s="156" t="s">
        <v>30</v>
      </c>
      <c r="I22" s="157" t="s">
        <v>3</v>
      </c>
      <c r="J22" s="165"/>
      <c r="K22" s="165"/>
      <c r="L22" s="165"/>
      <c r="M22" s="165"/>
      <c r="N22" s="165"/>
      <c r="O22" s="165"/>
      <c r="P22" s="165"/>
      <c r="Q22" s="165"/>
      <c r="R22" s="165"/>
    </row>
    <row r="23" spans="1:18" s="156" customFormat="1" ht="20.100000000000001" customHeight="1" x14ac:dyDescent="0.3">
      <c r="A23" s="155"/>
      <c r="I23" s="157" t="s">
        <v>31</v>
      </c>
      <c r="J23" s="166" t="s">
        <v>486</v>
      </c>
      <c r="K23" s="232"/>
      <c r="L23" s="232"/>
      <c r="M23" s="232"/>
      <c r="N23" s="232"/>
      <c r="O23" s="232"/>
      <c r="P23" s="232"/>
      <c r="Q23" s="168"/>
      <c r="R23" s="168"/>
    </row>
    <row r="24" spans="1:18" s="156" customFormat="1" ht="20.100000000000001" customHeight="1" x14ac:dyDescent="0.3">
      <c r="A24" s="155"/>
      <c r="I24" s="157" t="s">
        <v>33</v>
      </c>
      <c r="J24" s="285" t="s">
        <v>309</v>
      </c>
      <c r="K24" s="285"/>
      <c r="L24" s="285"/>
      <c r="M24" s="285"/>
      <c r="N24" s="285"/>
      <c r="O24" s="285"/>
      <c r="P24" s="285"/>
      <c r="Q24" s="168"/>
      <c r="R24" s="168"/>
    </row>
    <row r="25" spans="1:18" s="156" customFormat="1" ht="20.100000000000001" customHeight="1" x14ac:dyDescent="0.3">
      <c r="A25" s="155"/>
      <c r="I25" s="157" t="s">
        <v>310</v>
      </c>
      <c r="J25" s="285" t="s">
        <v>311</v>
      </c>
      <c r="K25" s="285"/>
      <c r="L25" s="285"/>
      <c r="M25" s="285"/>
      <c r="N25" s="285"/>
      <c r="O25" s="228"/>
      <c r="P25" s="228"/>
      <c r="Q25" s="168"/>
      <c r="R25" s="168"/>
    </row>
    <row r="26" spans="1:18" s="156" customFormat="1" ht="20.100000000000001" customHeight="1" x14ac:dyDescent="0.3">
      <c r="A26" s="155"/>
      <c r="I26" s="157"/>
      <c r="J26" s="165"/>
      <c r="K26" s="165"/>
      <c r="L26" s="165"/>
      <c r="M26" s="165"/>
      <c r="N26" s="165"/>
      <c r="O26" s="165"/>
      <c r="P26" s="165"/>
      <c r="Q26" s="165"/>
      <c r="R26" s="165"/>
    </row>
    <row r="27" spans="1:18" s="156" customFormat="1" ht="15.6" customHeight="1" x14ac:dyDescent="0.3">
      <c r="A27" s="155"/>
      <c r="B27" s="156" t="s">
        <v>14</v>
      </c>
      <c r="C27" s="156" t="s">
        <v>34</v>
      </c>
      <c r="I27" s="157" t="s">
        <v>3</v>
      </c>
      <c r="J27" s="158" t="s">
        <v>491</v>
      </c>
    </row>
    <row r="28" spans="1:18" s="156" customFormat="1" ht="15" customHeight="1" x14ac:dyDescent="0.3">
      <c r="A28" s="155"/>
      <c r="B28" s="155"/>
      <c r="I28" s="164"/>
    </row>
    <row r="29" spans="1:18" s="156" customFormat="1" ht="15" customHeight="1" x14ac:dyDescent="0.3">
      <c r="A29" s="154" t="s">
        <v>35</v>
      </c>
      <c r="B29" s="155" t="s">
        <v>36</v>
      </c>
    </row>
    <row r="30" spans="1:18" s="156" customFormat="1" ht="16.8" x14ac:dyDescent="0.3">
      <c r="A30" s="155"/>
      <c r="B30" s="155"/>
    </row>
    <row r="31" spans="1:18" s="156" customFormat="1" ht="51" customHeight="1" x14ac:dyDescent="0.3">
      <c r="A31" s="155"/>
      <c r="B31" s="229" t="s">
        <v>37</v>
      </c>
      <c r="C31" s="290" t="s">
        <v>38</v>
      </c>
      <c r="D31" s="296"/>
      <c r="E31" s="296"/>
      <c r="F31" s="296"/>
      <c r="G31" s="296"/>
      <c r="H31" s="296"/>
      <c r="I31" s="296"/>
      <c r="J31" s="296"/>
      <c r="K31" s="296"/>
      <c r="L31" s="296"/>
      <c r="M31" s="229" t="s">
        <v>39</v>
      </c>
      <c r="N31" s="171" t="s">
        <v>40</v>
      </c>
      <c r="O31" s="171" t="s">
        <v>41</v>
      </c>
      <c r="P31" s="171" t="s">
        <v>42</v>
      </c>
      <c r="Q31" s="171" t="s">
        <v>43</v>
      </c>
      <c r="R31" s="172"/>
    </row>
    <row r="32" spans="1:18" s="156" customFormat="1" ht="26.4" customHeight="1" x14ac:dyDescent="0.3">
      <c r="A32" s="155"/>
      <c r="B32" s="173">
        <v>1</v>
      </c>
      <c r="C32" s="318">
        <v>2</v>
      </c>
      <c r="D32" s="319"/>
      <c r="E32" s="319"/>
      <c r="F32" s="319"/>
      <c r="G32" s="319"/>
      <c r="H32" s="319"/>
      <c r="I32" s="319"/>
      <c r="J32" s="319"/>
      <c r="K32" s="319"/>
      <c r="L32" s="320"/>
      <c r="M32" s="174">
        <v>3</v>
      </c>
      <c r="N32" s="175">
        <v>4</v>
      </c>
      <c r="O32" s="175">
        <v>5</v>
      </c>
      <c r="P32" s="175" t="s">
        <v>44</v>
      </c>
      <c r="Q32" s="175" t="s">
        <v>45</v>
      </c>
      <c r="R32" s="176"/>
    </row>
    <row r="33" spans="1:21" s="156" customFormat="1" ht="88.2" customHeight="1" x14ac:dyDescent="0.3">
      <c r="A33" s="155"/>
      <c r="B33" s="177" t="s">
        <v>1</v>
      </c>
      <c r="C33" s="321" t="s">
        <v>492</v>
      </c>
      <c r="D33" s="321"/>
      <c r="E33" s="321"/>
      <c r="F33" s="321"/>
      <c r="G33" s="321"/>
      <c r="H33" s="321"/>
      <c r="I33" s="321"/>
      <c r="J33" s="321"/>
      <c r="K33" s="321"/>
      <c r="L33" s="321"/>
      <c r="M33" s="316" t="s">
        <v>499</v>
      </c>
      <c r="N33" s="177">
        <v>3</v>
      </c>
      <c r="O33" s="177">
        <f>SUM(O35:O38)</f>
        <v>83</v>
      </c>
      <c r="P33" s="177">
        <v>1250</v>
      </c>
      <c r="Q33" s="178">
        <f>(N33*O33)/P33</f>
        <v>0.19919999999999999</v>
      </c>
      <c r="R33" s="162"/>
    </row>
    <row r="34" spans="1:21" s="156" customFormat="1" ht="48.75" customHeight="1" x14ac:dyDescent="0.3">
      <c r="B34" s="179"/>
      <c r="C34" s="283" t="s">
        <v>47</v>
      </c>
      <c r="D34" s="283"/>
      <c r="E34" s="230"/>
      <c r="F34" s="230"/>
      <c r="G34" s="230"/>
      <c r="H34" s="230"/>
      <c r="I34" s="230"/>
      <c r="J34" s="230"/>
      <c r="K34" s="230"/>
      <c r="L34" s="230"/>
      <c r="M34" s="317"/>
      <c r="N34" s="180"/>
      <c r="O34" s="180"/>
      <c r="P34" s="180"/>
      <c r="Q34" s="181"/>
    </row>
    <row r="35" spans="1:21" s="156" customFormat="1" ht="24.75" customHeight="1" x14ac:dyDescent="0.3">
      <c r="B35" s="179"/>
      <c r="C35" s="228" t="s">
        <v>56</v>
      </c>
      <c r="D35" s="285" t="s">
        <v>442</v>
      </c>
      <c r="E35" s="285"/>
      <c r="F35" s="285"/>
      <c r="G35" s="285"/>
      <c r="H35" s="285"/>
      <c r="I35" s="285"/>
      <c r="J35" s="285"/>
      <c r="K35" s="285"/>
      <c r="L35" s="285"/>
      <c r="M35" s="180"/>
      <c r="N35" s="180"/>
      <c r="O35" s="183">
        <v>5</v>
      </c>
      <c r="P35" s="180"/>
      <c r="Q35" s="181"/>
      <c r="S35" s="184" t="s">
        <v>56</v>
      </c>
      <c r="T35" s="162" t="s">
        <v>395</v>
      </c>
      <c r="U35" s="157" t="s">
        <v>396</v>
      </c>
    </row>
    <row r="36" spans="1:21" s="156" customFormat="1" ht="34.5" customHeight="1" x14ac:dyDescent="0.3">
      <c r="B36" s="179"/>
      <c r="C36" s="228" t="s">
        <v>57</v>
      </c>
      <c r="D36" s="285" t="s">
        <v>443</v>
      </c>
      <c r="E36" s="285"/>
      <c r="F36" s="285"/>
      <c r="G36" s="285"/>
      <c r="H36" s="285"/>
      <c r="I36" s="285"/>
      <c r="J36" s="285"/>
      <c r="K36" s="285"/>
      <c r="L36" s="285"/>
      <c r="M36" s="180"/>
      <c r="N36" s="180"/>
      <c r="O36" s="183">
        <v>26</v>
      </c>
      <c r="P36" s="180"/>
      <c r="Q36" s="181"/>
      <c r="S36" s="184" t="s">
        <v>57</v>
      </c>
      <c r="T36" s="162" t="s">
        <v>197</v>
      </c>
      <c r="U36" s="157" t="s">
        <v>198</v>
      </c>
    </row>
    <row r="37" spans="1:21" s="156" customFormat="1" ht="54" customHeight="1" x14ac:dyDescent="0.3">
      <c r="B37" s="179"/>
      <c r="C37" s="228" t="s">
        <v>58</v>
      </c>
      <c r="D37" s="285" t="s">
        <v>444</v>
      </c>
      <c r="E37" s="285"/>
      <c r="F37" s="285"/>
      <c r="G37" s="285"/>
      <c r="H37" s="285"/>
      <c r="I37" s="285"/>
      <c r="J37" s="285"/>
      <c r="K37" s="285"/>
      <c r="L37" s="228"/>
      <c r="M37" s="180"/>
      <c r="N37" s="180"/>
      <c r="O37" s="183">
        <v>26</v>
      </c>
      <c r="P37" s="180"/>
      <c r="Q37" s="181"/>
      <c r="S37" s="184"/>
      <c r="T37" s="162"/>
      <c r="U37" s="157"/>
    </row>
    <row r="38" spans="1:21" s="156" customFormat="1" ht="32.25" customHeight="1" x14ac:dyDescent="0.3">
      <c r="B38" s="185"/>
      <c r="C38" s="234" t="s">
        <v>193</v>
      </c>
      <c r="D38" s="305" t="s">
        <v>445</v>
      </c>
      <c r="E38" s="305"/>
      <c r="F38" s="305"/>
      <c r="G38" s="305"/>
      <c r="H38" s="305"/>
      <c r="I38" s="305"/>
      <c r="J38" s="305"/>
      <c r="K38" s="305"/>
      <c r="L38" s="305"/>
      <c r="M38" s="188"/>
      <c r="N38" s="188"/>
      <c r="O38" s="189">
        <v>26</v>
      </c>
      <c r="P38" s="188"/>
      <c r="Q38" s="190"/>
      <c r="S38" s="184" t="s">
        <v>58</v>
      </c>
      <c r="T38" s="162" t="s">
        <v>197</v>
      </c>
      <c r="U38" s="157" t="s">
        <v>198</v>
      </c>
    </row>
    <row r="39" spans="1:21" s="156" customFormat="1" ht="90.6" customHeight="1" x14ac:dyDescent="0.3">
      <c r="B39" s="179" t="s">
        <v>5</v>
      </c>
      <c r="C39" s="283" t="s">
        <v>493</v>
      </c>
      <c r="D39" s="283"/>
      <c r="E39" s="283"/>
      <c r="F39" s="283"/>
      <c r="G39" s="283"/>
      <c r="H39" s="283"/>
      <c r="I39" s="283"/>
      <c r="J39" s="283"/>
      <c r="K39" s="283"/>
      <c r="L39" s="315"/>
      <c r="M39" s="322" t="s">
        <v>501</v>
      </c>
      <c r="N39" s="179">
        <v>10</v>
      </c>
      <c r="O39" s="179">
        <f>SUM(O41:O44)</f>
        <v>62</v>
      </c>
      <c r="P39" s="179">
        <v>1250</v>
      </c>
      <c r="Q39" s="192">
        <f>(N39*O39)/P39</f>
        <v>0.496</v>
      </c>
      <c r="R39" s="162"/>
    </row>
    <row r="40" spans="1:21" s="156" customFormat="1" ht="34.5" customHeight="1" x14ac:dyDescent="0.3">
      <c r="B40" s="179"/>
      <c r="C40" s="283" t="s">
        <v>47</v>
      </c>
      <c r="D40" s="283"/>
      <c r="E40" s="230"/>
      <c r="F40" s="230"/>
      <c r="G40" s="230"/>
      <c r="H40" s="230"/>
      <c r="I40" s="230"/>
      <c r="J40" s="230"/>
      <c r="K40" s="230"/>
      <c r="L40" s="233"/>
      <c r="M40" s="323"/>
      <c r="N40" s="180"/>
      <c r="O40" s="180"/>
      <c r="P40" s="180"/>
      <c r="Q40" s="181"/>
    </row>
    <row r="41" spans="1:21" s="156" customFormat="1" ht="36.75" customHeight="1" x14ac:dyDescent="0.3">
      <c r="B41" s="179"/>
      <c r="C41" s="228" t="s">
        <v>56</v>
      </c>
      <c r="D41" s="310" t="s">
        <v>446</v>
      </c>
      <c r="E41" s="310"/>
      <c r="F41" s="310"/>
      <c r="G41" s="310"/>
      <c r="H41" s="310"/>
      <c r="I41" s="310"/>
      <c r="J41" s="310"/>
      <c r="K41" s="310"/>
      <c r="L41" s="311"/>
      <c r="M41" s="195"/>
      <c r="N41" s="180"/>
      <c r="O41" s="183">
        <v>5</v>
      </c>
      <c r="P41" s="180"/>
      <c r="Q41" s="181"/>
      <c r="S41" s="184" t="s">
        <v>56</v>
      </c>
      <c r="T41" s="162" t="s">
        <v>395</v>
      </c>
      <c r="U41" s="162" t="s">
        <v>396</v>
      </c>
    </row>
    <row r="42" spans="1:21" s="156" customFormat="1" ht="46.5" customHeight="1" x14ac:dyDescent="0.3">
      <c r="B42" s="179"/>
      <c r="C42" s="228" t="s">
        <v>57</v>
      </c>
      <c r="D42" s="310" t="s">
        <v>494</v>
      </c>
      <c r="E42" s="310"/>
      <c r="F42" s="310"/>
      <c r="G42" s="310"/>
      <c r="H42" s="310"/>
      <c r="I42" s="310"/>
      <c r="J42" s="310"/>
      <c r="K42" s="310"/>
      <c r="L42" s="311"/>
      <c r="M42" s="196"/>
      <c r="N42" s="180"/>
      <c r="O42" s="183">
        <v>26</v>
      </c>
      <c r="P42" s="180"/>
      <c r="Q42" s="181"/>
      <c r="S42" s="184" t="s">
        <v>57</v>
      </c>
      <c r="T42" s="162" t="s">
        <v>197</v>
      </c>
      <c r="U42" s="162" t="s">
        <v>198</v>
      </c>
    </row>
    <row r="43" spans="1:21" s="156" customFormat="1" ht="67.5" customHeight="1" x14ac:dyDescent="0.3">
      <c r="B43" s="179"/>
      <c r="C43" s="228" t="s">
        <v>58</v>
      </c>
      <c r="D43" s="310" t="s">
        <v>495</v>
      </c>
      <c r="E43" s="310"/>
      <c r="F43" s="310"/>
      <c r="G43" s="310"/>
      <c r="H43" s="310"/>
      <c r="I43" s="310"/>
      <c r="J43" s="310"/>
      <c r="K43" s="310"/>
      <c r="L43" s="311"/>
      <c r="M43" s="196"/>
      <c r="N43" s="180"/>
      <c r="O43" s="183">
        <v>26</v>
      </c>
      <c r="P43" s="180"/>
      <c r="Q43" s="181"/>
      <c r="S43" s="184" t="s">
        <v>58</v>
      </c>
      <c r="T43" s="162" t="s">
        <v>197</v>
      </c>
      <c r="U43" s="162" t="s">
        <v>198</v>
      </c>
    </row>
    <row r="44" spans="1:21" s="156" customFormat="1" ht="27" customHeight="1" x14ac:dyDescent="0.3">
      <c r="B44" s="185"/>
      <c r="C44" s="234" t="s">
        <v>193</v>
      </c>
      <c r="D44" s="312" t="s">
        <v>192</v>
      </c>
      <c r="E44" s="312"/>
      <c r="F44" s="312"/>
      <c r="G44" s="312"/>
      <c r="H44" s="312"/>
      <c r="I44" s="312"/>
      <c r="J44" s="312"/>
      <c r="K44" s="312"/>
      <c r="L44" s="313"/>
      <c r="M44" s="197"/>
      <c r="N44" s="188"/>
      <c r="O44" s="189">
        <v>5</v>
      </c>
      <c r="P44" s="188"/>
      <c r="Q44" s="190"/>
      <c r="S44" s="184" t="s">
        <v>193</v>
      </c>
      <c r="T44" s="162" t="s">
        <v>197</v>
      </c>
      <c r="U44" s="162" t="s">
        <v>198</v>
      </c>
    </row>
    <row r="45" spans="1:21" s="156" customFormat="1" ht="138.75" customHeight="1" x14ac:dyDescent="0.3">
      <c r="B45" s="179" t="s">
        <v>8</v>
      </c>
      <c r="C45" s="314" t="s">
        <v>496</v>
      </c>
      <c r="D45" s="283"/>
      <c r="E45" s="283"/>
      <c r="F45" s="283"/>
      <c r="G45" s="283"/>
      <c r="H45" s="283"/>
      <c r="I45" s="283"/>
      <c r="J45" s="283"/>
      <c r="K45" s="283"/>
      <c r="L45" s="315"/>
      <c r="M45" s="316" t="s">
        <v>502</v>
      </c>
      <c r="N45" s="179">
        <v>12</v>
      </c>
      <c r="O45" s="179">
        <f>SUM(O47:O50)</f>
        <v>62</v>
      </c>
      <c r="P45" s="179">
        <v>1250</v>
      </c>
      <c r="Q45" s="192">
        <f>(N45*O45)/P45</f>
        <v>0.59519999999999995</v>
      </c>
      <c r="R45" s="162"/>
    </row>
    <row r="46" spans="1:21" s="156" customFormat="1" ht="60" customHeight="1" x14ac:dyDescent="0.3">
      <c r="B46" s="179"/>
      <c r="C46" s="283" t="s">
        <v>47</v>
      </c>
      <c r="D46" s="283"/>
      <c r="E46" s="230"/>
      <c r="F46" s="230"/>
      <c r="G46" s="230"/>
      <c r="H46" s="230"/>
      <c r="I46" s="230"/>
      <c r="J46" s="230"/>
      <c r="K46" s="230"/>
      <c r="L46" s="233"/>
      <c r="M46" s="317"/>
      <c r="N46" s="180"/>
      <c r="O46" s="180"/>
      <c r="P46" s="180"/>
      <c r="Q46" s="181"/>
    </row>
    <row r="47" spans="1:21" s="156" customFormat="1" ht="59.25" customHeight="1" x14ac:dyDescent="0.3">
      <c r="B47" s="179"/>
      <c r="C47" s="228" t="s">
        <v>56</v>
      </c>
      <c r="D47" s="285" t="s">
        <v>447</v>
      </c>
      <c r="E47" s="285"/>
      <c r="F47" s="285"/>
      <c r="G47" s="285"/>
      <c r="H47" s="285"/>
      <c r="I47" s="285"/>
      <c r="J47" s="285"/>
      <c r="K47" s="285"/>
      <c r="L47" s="304"/>
      <c r="M47" s="196"/>
      <c r="N47" s="180"/>
      <c r="O47" s="183">
        <v>5</v>
      </c>
      <c r="P47" s="180"/>
      <c r="Q47" s="181"/>
      <c r="S47" s="184" t="s">
        <v>56</v>
      </c>
      <c r="T47" s="162" t="s">
        <v>197</v>
      </c>
      <c r="U47" s="157" t="s">
        <v>198</v>
      </c>
    </row>
    <row r="48" spans="1:21" s="156" customFormat="1" ht="57" customHeight="1" x14ac:dyDescent="0.3">
      <c r="A48" s="155"/>
      <c r="B48" s="179"/>
      <c r="C48" s="228" t="s">
        <v>57</v>
      </c>
      <c r="D48" s="285" t="s">
        <v>497</v>
      </c>
      <c r="E48" s="285"/>
      <c r="F48" s="285"/>
      <c r="G48" s="285"/>
      <c r="H48" s="285"/>
      <c r="I48" s="285"/>
      <c r="J48" s="285"/>
      <c r="K48" s="285"/>
      <c r="L48" s="304"/>
      <c r="M48" s="196"/>
      <c r="N48" s="180"/>
      <c r="O48" s="183">
        <v>26</v>
      </c>
      <c r="P48" s="180"/>
      <c r="Q48" s="181"/>
      <c r="S48" s="184" t="s">
        <v>57</v>
      </c>
      <c r="T48" s="162" t="s">
        <v>197</v>
      </c>
      <c r="U48" s="157" t="s">
        <v>198</v>
      </c>
    </row>
    <row r="49" spans="1:21" s="156" customFormat="1" ht="54" customHeight="1" x14ac:dyDescent="0.3">
      <c r="A49" s="155"/>
      <c r="B49" s="179"/>
      <c r="C49" s="228" t="s">
        <v>58</v>
      </c>
      <c r="D49" s="285" t="s">
        <v>498</v>
      </c>
      <c r="E49" s="285"/>
      <c r="F49" s="285"/>
      <c r="G49" s="285"/>
      <c r="H49" s="285"/>
      <c r="I49" s="285"/>
      <c r="J49" s="285"/>
      <c r="K49" s="285"/>
      <c r="L49" s="304"/>
      <c r="M49" s="196"/>
      <c r="N49" s="180"/>
      <c r="O49" s="183">
        <v>26</v>
      </c>
      <c r="P49" s="180"/>
      <c r="Q49" s="181"/>
      <c r="S49" s="184" t="s">
        <v>58</v>
      </c>
      <c r="T49" s="162" t="s">
        <v>197</v>
      </c>
      <c r="U49" s="157" t="s">
        <v>198</v>
      </c>
    </row>
    <row r="50" spans="1:21" s="156" customFormat="1" ht="39.9" customHeight="1" x14ac:dyDescent="0.3">
      <c r="A50" s="155"/>
      <c r="B50" s="185"/>
      <c r="C50" s="198" t="s">
        <v>193</v>
      </c>
      <c r="D50" s="305" t="s">
        <v>192</v>
      </c>
      <c r="E50" s="305"/>
      <c r="F50" s="305"/>
      <c r="G50" s="305"/>
      <c r="H50" s="305"/>
      <c r="I50" s="305"/>
      <c r="J50" s="305"/>
      <c r="K50" s="305"/>
      <c r="L50" s="306"/>
      <c r="M50" s="199"/>
      <c r="N50" s="188"/>
      <c r="O50" s="189">
        <v>5</v>
      </c>
      <c r="P50" s="180"/>
      <c r="Q50" s="181"/>
      <c r="S50" s="184" t="s">
        <v>193</v>
      </c>
      <c r="T50" s="162" t="s">
        <v>197</v>
      </c>
      <c r="U50" s="157" t="s">
        <v>198</v>
      </c>
    </row>
    <row r="51" spans="1:21" s="156" customFormat="1" ht="24.9" customHeight="1" x14ac:dyDescent="0.3">
      <c r="A51" s="155"/>
      <c r="B51" s="307" t="s">
        <v>52</v>
      </c>
      <c r="C51" s="308"/>
      <c r="D51" s="308"/>
      <c r="E51" s="308"/>
      <c r="F51" s="308"/>
      <c r="G51" s="308"/>
      <c r="H51" s="308"/>
      <c r="I51" s="308"/>
      <c r="J51" s="308"/>
      <c r="K51" s="308"/>
      <c r="L51" s="308"/>
      <c r="M51" s="308"/>
      <c r="N51" s="309"/>
      <c r="O51" s="200">
        <f>SUM(O33:O50)</f>
        <v>414</v>
      </c>
      <c r="P51" s="201"/>
      <c r="Q51" s="202">
        <f>SUM(Q33:Q50)</f>
        <v>1.2904</v>
      </c>
      <c r="R51" s="154"/>
    </row>
    <row r="52" spans="1:21" s="156" customFormat="1" ht="24.9" customHeight="1" x14ac:dyDescent="0.3">
      <c r="A52" s="155"/>
      <c r="B52" s="289" t="s">
        <v>53</v>
      </c>
      <c r="C52" s="288"/>
      <c r="D52" s="288"/>
      <c r="E52" s="288"/>
      <c r="F52" s="288"/>
      <c r="G52" s="288"/>
      <c r="H52" s="288"/>
      <c r="I52" s="288"/>
      <c r="J52" s="288"/>
      <c r="K52" s="288"/>
      <c r="L52" s="288"/>
      <c r="M52" s="288"/>
      <c r="N52" s="288"/>
      <c r="O52" s="290"/>
      <c r="P52" s="203"/>
      <c r="Q52" s="229">
        <v>1</v>
      </c>
      <c r="R52" s="157"/>
    </row>
    <row r="53" spans="1:21" s="156" customFormat="1" ht="16.8" x14ac:dyDescent="0.3">
      <c r="A53" s="155"/>
      <c r="B53" s="155"/>
    </row>
    <row r="54" spans="1:21" s="156" customFormat="1" ht="16.8" x14ac:dyDescent="0.3">
      <c r="A54" s="155"/>
      <c r="B54" s="155" t="s">
        <v>54</v>
      </c>
    </row>
    <row r="55" spans="1:21" s="156" customFormat="1" ht="15" customHeight="1" x14ac:dyDescent="0.3">
      <c r="A55" s="155"/>
      <c r="B55" s="155"/>
    </row>
    <row r="56" spans="1:21" s="156" customFormat="1" ht="15.6" customHeight="1" x14ac:dyDescent="0.3">
      <c r="A56" s="154" t="s">
        <v>55</v>
      </c>
      <c r="B56" s="155" t="s">
        <v>39</v>
      </c>
      <c r="E56" s="154" t="s">
        <v>3</v>
      </c>
    </row>
    <row r="57" spans="1:21" s="156" customFormat="1" ht="27" customHeight="1" x14ac:dyDescent="0.3">
      <c r="A57" s="155"/>
      <c r="B57" s="157">
        <v>1</v>
      </c>
      <c r="C57" s="285" t="s">
        <v>500</v>
      </c>
      <c r="D57" s="285"/>
      <c r="E57" s="285"/>
      <c r="F57" s="285"/>
      <c r="G57" s="285"/>
      <c r="H57" s="285"/>
      <c r="I57" s="285"/>
      <c r="J57" s="285"/>
      <c r="K57" s="285"/>
      <c r="L57" s="285"/>
      <c r="M57" s="285"/>
      <c r="N57" s="285"/>
      <c r="O57" s="285"/>
      <c r="P57" s="285"/>
      <c r="Q57" s="166"/>
      <c r="R57" s="166"/>
    </row>
    <row r="58" spans="1:21" s="156" customFormat="1" ht="38.25" customHeight="1" x14ac:dyDescent="0.3">
      <c r="A58" s="155"/>
      <c r="B58" s="157">
        <v>2</v>
      </c>
      <c r="C58" s="285" t="s">
        <v>501</v>
      </c>
      <c r="D58" s="285"/>
      <c r="E58" s="285"/>
      <c r="F58" s="285"/>
      <c r="G58" s="285"/>
      <c r="H58" s="285"/>
      <c r="I58" s="285"/>
      <c r="J58" s="285"/>
      <c r="K58" s="285"/>
      <c r="L58" s="285"/>
      <c r="M58" s="285"/>
      <c r="N58" s="285"/>
      <c r="O58" s="285"/>
      <c r="P58" s="285"/>
      <c r="Q58" s="166"/>
      <c r="R58" s="166"/>
    </row>
    <row r="59" spans="1:21" s="156" customFormat="1" ht="35.25" customHeight="1" x14ac:dyDescent="0.3">
      <c r="A59" s="155"/>
      <c r="B59" s="157">
        <v>3</v>
      </c>
      <c r="C59" s="285" t="s">
        <v>502</v>
      </c>
      <c r="D59" s="285"/>
      <c r="E59" s="285"/>
      <c r="F59" s="285"/>
      <c r="G59" s="285"/>
      <c r="H59" s="285"/>
      <c r="I59" s="285"/>
      <c r="J59" s="285"/>
      <c r="K59" s="285"/>
      <c r="L59" s="285"/>
      <c r="M59" s="285"/>
      <c r="N59" s="285"/>
      <c r="O59" s="285"/>
      <c r="P59" s="285"/>
      <c r="Q59" s="166"/>
      <c r="R59" s="166"/>
    </row>
    <row r="60" spans="1:21" s="156" customFormat="1" ht="15" customHeight="1" x14ac:dyDescent="0.3">
      <c r="A60" s="155"/>
      <c r="B60" s="155"/>
    </row>
    <row r="61" spans="1:21" s="156" customFormat="1" ht="15" customHeight="1" x14ac:dyDescent="0.3">
      <c r="A61" s="154" t="s">
        <v>59</v>
      </c>
      <c r="B61" s="155" t="s">
        <v>60</v>
      </c>
      <c r="E61" s="154" t="s">
        <v>3</v>
      </c>
    </row>
    <row r="62" spans="1:21" s="156" customFormat="1" ht="16.8" x14ac:dyDescent="0.3">
      <c r="A62" s="155"/>
      <c r="B62" s="155"/>
    </row>
    <row r="63" spans="1:21" s="156" customFormat="1" ht="28.5" customHeight="1" x14ac:dyDescent="0.3">
      <c r="A63" s="155"/>
      <c r="B63" s="229" t="s">
        <v>37</v>
      </c>
      <c r="C63" s="296" t="s">
        <v>60</v>
      </c>
      <c r="D63" s="296"/>
      <c r="E63" s="296"/>
      <c r="F63" s="296"/>
      <c r="G63" s="296"/>
      <c r="H63" s="296"/>
      <c r="I63" s="296"/>
      <c r="J63" s="296"/>
      <c r="K63" s="296"/>
      <c r="L63" s="296" t="s">
        <v>61</v>
      </c>
      <c r="M63" s="296"/>
      <c r="N63" s="296"/>
      <c r="O63" s="296"/>
      <c r="P63" s="296"/>
    </row>
    <row r="64" spans="1:21" s="156" customFormat="1" ht="37.5" customHeight="1" x14ac:dyDescent="0.3">
      <c r="A64" s="155"/>
      <c r="B64" s="204">
        <v>1</v>
      </c>
      <c r="C64" s="302" t="s">
        <v>519</v>
      </c>
      <c r="D64" s="302"/>
      <c r="E64" s="302"/>
      <c r="F64" s="302"/>
      <c r="G64" s="302"/>
      <c r="H64" s="302"/>
      <c r="I64" s="302"/>
      <c r="J64" s="302"/>
      <c r="K64" s="302"/>
      <c r="L64" s="302" t="s">
        <v>503</v>
      </c>
      <c r="M64" s="302"/>
      <c r="N64" s="302"/>
      <c r="O64" s="302"/>
      <c r="P64" s="302"/>
    </row>
    <row r="65" spans="1:16" s="156" customFormat="1" ht="60.6" customHeight="1" x14ac:dyDescent="0.3">
      <c r="A65" s="155"/>
      <c r="B65" s="204">
        <v>2</v>
      </c>
      <c r="C65" s="302" t="s">
        <v>410</v>
      </c>
      <c r="D65" s="302"/>
      <c r="E65" s="302"/>
      <c r="F65" s="302"/>
      <c r="G65" s="302"/>
      <c r="H65" s="302"/>
      <c r="I65" s="302"/>
      <c r="J65" s="302"/>
      <c r="K65" s="302"/>
      <c r="L65" s="302" t="s">
        <v>504</v>
      </c>
      <c r="M65" s="302"/>
      <c r="N65" s="302"/>
      <c r="O65" s="302"/>
      <c r="P65" s="302"/>
    </row>
    <row r="66" spans="1:16" s="156" customFormat="1" ht="33.75" customHeight="1" x14ac:dyDescent="0.3">
      <c r="A66" s="155"/>
      <c r="B66" s="204">
        <v>3</v>
      </c>
      <c r="C66" s="297" t="s">
        <v>411</v>
      </c>
      <c r="D66" s="297"/>
      <c r="E66" s="297"/>
      <c r="F66" s="297"/>
      <c r="G66" s="297"/>
      <c r="H66" s="297"/>
      <c r="I66" s="297"/>
      <c r="J66" s="297"/>
      <c r="K66" s="297"/>
      <c r="L66" s="297" t="s">
        <v>505</v>
      </c>
      <c r="M66" s="297"/>
      <c r="N66" s="297"/>
      <c r="O66" s="297"/>
      <c r="P66" s="297"/>
    </row>
    <row r="67" spans="1:16" s="156" customFormat="1" ht="20.100000000000001" customHeight="1" x14ac:dyDescent="0.3">
      <c r="A67" s="155"/>
      <c r="B67" s="155"/>
    </row>
    <row r="68" spans="1:16" s="156" customFormat="1" ht="20.100000000000001" customHeight="1" x14ac:dyDescent="0.3">
      <c r="A68" s="154" t="s">
        <v>64</v>
      </c>
      <c r="B68" s="287" t="s">
        <v>65</v>
      </c>
      <c r="C68" s="287"/>
      <c r="D68" s="287"/>
      <c r="E68" s="287"/>
      <c r="F68" s="287"/>
      <c r="G68" s="156" t="s">
        <v>3</v>
      </c>
    </row>
    <row r="69" spans="1:16" s="156" customFormat="1" ht="15" customHeight="1" x14ac:dyDescent="0.3">
      <c r="A69" s="155"/>
      <c r="B69" s="155"/>
    </row>
    <row r="70" spans="1:16" s="156" customFormat="1" ht="30" customHeight="1" x14ac:dyDescent="0.3">
      <c r="A70" s="155"/>
      <c r="B70" s="229" t="s">
        <v>37</v>
      </c>
      <c r="C70" s="296" t="s">
        <v>65</v>
      </c>
      <c r="D70" s="296"/>
      <c r="E70" s="296"/>
      <c r="F70" s="296"/>
      <c r="G70" s="296"/>
      <c r="H70" s="296"/>
      <c r="I70" s="296"/>
      <c r="J70" s="296"/>
      <c r="K70" s="289"/>
      <c r="L70" s="289" t="s">
        <v>66</v>
      </c>
      <c r="M70" s="288"/>
      <c r="N70" s="288"/>
      <c r="O70" s="288"/>
      <c r="P70" s="288"/>
    </row>
    <row r="71" spans="1:16" s="156" customFormat="1" ht="34.5" customHeight="1" x14ac:dyDescent="0.3">
      <c r="A71" s="155"/>
      <c r="B71" s="205">
        <v>1</v>
      </c>
      <c r="C71" s="301" t="s">
        <v>67</v>
      </c>
      <c r="D71" s="301"/>
      <c r="E71" s="301"/>
      <c r="F71" s="301"/>
      <c r="G71" s="301"/>
      <c r="H71" s="301"/>
      <c r="I71" s="301"/>
      <c r="J71" s="301"/>
      <c r="K71" s="301"/>
      <c r="L71" s="301" t="s">
        <v>506</v>
      </c>
      <c r="M71" s="301"/>
      <c r="N71" s="301"/>
      <c r="O71" s="301"/>
      <c r="P71" s="324"/>
    </row>
    <row r="72" spans="1:16" s="156" customFormat="1" ht="52.8" customHeight="1" x14ac:dyDescent="0.3">
      <c r="A72" s="155"/>
      <c r="B72" s="205">
        <v>2</v>
      </c>
      <c r="C72" s="301" t="s">
        <v>328</v>
      </c>
      <c r="D72" s="301"/>
      <c r="E72" s="301"/>
      <c r="F72" s="301"/>
      <c r="G72" s="301"/>
      <c r="H72" s="301"/>
      <c r="I72" s="301"/>
      <c r="J72" s="301"/>
      <c r="K72" s="301"/>
      <c r="L72" s="301" t="s">
        <v>507</v>
      </c>
      <c r="M72" s="301"/>
      <c r="N72" s="301"/>
      <c r="O72" s="301"/>
      <c r="P72" s="324"/>
    </row>
    <row r="73" spans="1:16" s="156" customFormat="1" ht="34.5" customHeight="1" x14ac:dyDescent="0.3">
      <c r="A73" s="155"/>
      <c r="B73" s="205">
        <v>3</v>
      </c>
      <c r="C73" s="303" t="s">
        <v>67</v>
      </c>
      <c r="D73" s="303"/>
      <c r="E73" s="303"/>
      <c r="F73" s="303"/>
      <c r="G73" s="303"/>
      <c r="H73" s="303"/>
      <c r="I73" s="303"/>
      <c r="J73" s="303"/>
      <c r="K73" s="303"/>
      <c r="L73" s="303" t="s">
        <v>508</v>
      </c>
      <c r="M73" s="303"/>
      <c r="N73" s="303"/>
      <c r="O73" s="303"/>
      <c r="P73" s="325"/>
    </row>
    <row r="74" spans="1:16" s="156" customFormat="1" ht="38.25" customHeight="1" x14ac:dyDescent="0.3">
      <c r="A74" s="155"/>
      <c r="B74" s="155"/>
    </row>
    <row r="75" spans="1:16" s="156" customFormat="1" ht="20.100000000000001" customHeight="1" x14ac:dyDescent="0.3">
      <c r="A75" s="154" t="s">
        <v>69</v>
      </c>
      <c r="B75" s="287" t="s">
        <v>70</v>
      </c>
      <c r="C75" s="287"/>
      <c r="D75" s="287"/>
      <c r="E75" s="287"/>
      <c r="F75" s="287"/>
      <c r="G75" s="156" t="s">
        <v>3</v>
      </c>
    </row>
    <row r="76" spans="1:16" s="156" customFormat="1" ht="20.100000000000001" customHeight="1" x14ac:dyDescent="0.3">
      <c r="A76" s="155"/>
      <c r="B76" s="155"/>
    </row>
    <row r="77" spans="1:16" s="157" customFormat="1" ht="24.75" customHeight="1" x14ac:dyDescent="0.3">
      <c r="A77" s="154"/>
      <c r="B77" s="229" t="s">
        <v>37</v>
      </c>
      <c r="C77" s="296" t="s">
        <v>71</v>
      </c>
      <c r="D77" s="296"/>
      <c r="E77" s="296"/>
      <c r="F77" s="296"/>
      <c r="G77" s="296"/>
      <c r="H77" s="296"/>
      <c r="I77" s="296"/>
      <c r="J77" s="296"/>
      <c r="K77" s="296"/>
      <c r="L77" s="296"/>
      <c r="M77" s="296"/>
      <c r="N77" s="296"/>
    </row>
    <row r="78" spans="1:16" s="161" customFormat="1" ht="36.75" customHeight="1" x14ac:dyDescent="0.3">
      <c r="A78" s="160"/>
      <c r="B78" s="204">
        <v>1</v>
      </c>
      <c r="C78" s="297" t="s">
        <v>509</v>
      </c>
      <c r="D78" s="297"/>
      <c r="E78" s="297"/>
      <c r="F78" s="297"/>
      <c r="G78" s="297"/>
      <c r="H78" s="297"/>
      <c r="I78" s="297"/>
      <c r="J78" s="297"/>
      <c r="K78" s="297"/>
      <c r="L78" s="297"/>
      <c r="M78" s="297"/>
      <c r="N78" s="297"/>
    </row>
    <row r="79" spans="1:16" s="161" customFormat="1" ht="61.2" customHeight="1" x14ac:dyDescent="0.3">
      <c r="A79" s="160"/>
      <c r="B79" s="204">
        <v>2</v>
      </c>
      <c r="C79" s="297" t="s">
        <v>510</v>
      </c>
      <c r="D79" s="297"/>
      <c r="E79" s="297"/>
      <c r="F79" s="297"/>
      <c r="G79" s="297"/>
      <c r="H79" s="297"/>
      <c r="I79" s="297"/>
      <c r="J79" s="297"/>
      <c r="K79" s="297"/>
      <c r="L79" s="297"/>
      <c r="M79" s="297"/>
      <c r="N79" s="297"/>
    </row>
    <row r="80" spans="1:16" s="161" customFormat="1" ht="36" customHeight="1" x14ac:dyDescent="0.3">
      <c r="A80" s="160"/>
      <c r="B80" s="204">
        <v>3</v>
      </c>
      <c r="C80" s="297" t="s">
        <v>511</v>
      </c>
      <c r="D80" s="297"/>
      <c r="E80" s="297"/>
      <c r="F80" s="297"/>
      <c r="G80" s="297"/>
      <c r="H80" s="297"/>
      <c r="I80" s="297"/>
      <c r="J80" s="297"/>
      <c r="K80" s="297"/>
      <c r="L80" s="297"/>
      <c r="M80" s="297"/>
      <c r="N80" s="297"/>
    </row>
    <row r="81" spans="1:18" s="156" customFormat="1" ht="16.8" x14ac:dyDescent="0.3">
      <c r="A81" s="155"/>
      <c r="B81" s="155"/>
    </row>
    <row r="82" spans="1:18" s="156" customFormat="1" ht="21.9" customHeight="1" x14ac:dyDescent="0.3">
      <c r="A82" s="154" t="s">
        <v>73</v>
      </c>
      <c r="B82" s="291" t="s">
        <v>74</v>
      </c>
      <c r="C82" s="291"/>
      <c r="D82" s="291"/>
      <c r="E82" s="154" t="s">
        <v>3</v>
      </c>
    </row>
    <row r="83" spans="1:18" s="156" customFormat="1" ht="18.600000000000001" customHeight="1" x14ac:dyDescent="0.3">
      <c r="A83" s="155"/>
      <c r="B83" s="155"/>
    </row>
    <row r="84" spans="1:18" s="156" customFormat="1" ht="39" customHeight="1" x14ac:dyDescent="0.3">
      <c r="A84" s="155"/>
      <c r="B84" s="229" t="s">
        <v>37</v>
      </c>
      <c r="C84" s="296" t="s">
        <v>71</v>
      </c>
      <c r="D84" s="296"/>
      <c r="E84" s="296"/>
      <c r="F84" s="296"/>
      <c r="G84" s="296"/>
      <c r="H84" s="296"/>
      <c r="I84" s="296"/>
      <c r="J84" s="296"/>
      <c r="K84" s="296"/>
      <c r="L84" s="296"/>
      <c r="M84" s="296"/>
      <c r="N84" s="296"/>
    </row>
    <row r="85" spans="1:18" s="156" customFormat="1" ht="40.5" customHeight="1" x14ac:dyDescent="0.3">
      <c r="A85" s="155"/>
      <c r="B85" s="204">
        <v>1</v>
      </c>
      <c r="C85" s="297" t="s">
        <v>512</v>
      </c>
      <c r="D85" s="297"/>
      <c r="E85" s="297"/>
      <c r="F85" s="297"/>
      <c r="G85" s="297"/>
      <c r="H85" s="297"/>
      <c r="I85" s="297"/>
      <c r="J85" s="297"/>
      <c r="K85" s="297"/>
      <c r="L85" s="297"/>
      <c r="M85" s="297"/>
      <c r="N85" s="297"/>
    </row>
    <row r="86" spans="1:18" s="156" customFormat="1" ht="23.25" customHeight="1" x14ac:dyDescent="0.3">
      <c r="A86" s="155"/>
      <c r="B86" s="204">
        <v>2</v>
      </c>
      <c r="C86" s="297" t="s">
        <v>450</v>
      </c>
      <c r="D86" s="297"/>
      <c r="E86" s="297"/>
      <c r="F86" s="297"/>
      <c r="G86" s="297"/>
      <c r="H86" s="297"/>
      <c r="I86" s="297"/>
      <c r="J86" s="297"/>
      <c r="K86" s="297"/>
      <c r="L86" s="297"/>
      <c r="M86" s="297"/>
      <c r="N86" s="297"/>
    </row>
    <row r="87" spans="1:18" s="156" customFormat="1" ht="32.25" customHeight="1" x14ac:dyDescent="0.3">
      <c r="A87" s="155"/>
      <c r="B87" s="204">
        <v>3</v>
      </c>
      <c r="C87" s="297" t="s">
        <v>445</v>
      </c>
      <c r="D87" s="297"/>
      <c r="E87" s="297"/>
      <c r="F87" s="297"/>
      <c r="G87" s="297"/>
      <c r="H87" s="297"/>
      <c r="I87" s="297"/>
      <c r="J87" s="297"/>
      <c r="K87" s="297"/>
      <c r="L87" s="297"/>
      <c r="M87" s="297"/>
      <c r="N87" s="297"/>
    </row>
    <row r="88" spans="1:18" s="156" customFormat="1" ht="32.25" customHeight="1" x14ac:dyDescent="0.3">
      <c r="A88" s="155"/>
      <c r="B88" s="204">
        <v>4</v>
      </c>
      <c r="C88" s="298" t="s">
        <v>513</v>
      </c>
      <c r="D88" s="299"/>
      <c r="E88" s="299"/>
      <c r="F88" s="299"/>
      <c r="G88" s="299"/>
      <c r="H88" s="299"/>
      <c r="I88" s="299"/>
      <c r="J88" s="299"/>
      <c r="K88" s="299"/>
      <c r="L88" s="299"/>
      <c r="M88" s="299"/>
      <c r="N88" s="300"/>
    </row>
    <row r="89" spans="1:18" s="156" customFormat="1" ht="33.75" customHeight="1" x14ac:dyDescent="0.3">
      <c r="A89" s="155"/>
      <c r="B89" s="204">
        <v>5</v>
      </c>
      <c r="C89" s="297" t="s">
        <v>514</v>
      </c>
      <c r="D89" s="297"/>
      <c r="E89" s="297"/>
      <c r="F89" s="297"/>
      <c r="G89" s="297"/>
      <c r="H89" s="297"/>
      <c r="I89" s="297"/>
      <c r="J89" s="297"/>
      <c r="K89" s="297"/>
      <c r="L89" s="297"/>
      <c r="M89" s="297"/>
      <c r="N89" s="297"/>
    </row>
    <row r="90" spans="1:18" s="156" customFormat="1" ht="13.5" customHeight="1" x14ac:dyDescent="0.3">
      <c r="A90" s="155"/>
      <c r="B90" s="155"/>
    </row>
    <row r="91" spans="1:18" s="156" customFormat="1" ht="30.75" customHeight="1" x14ac:dyDescent="0.3">
      <c r="A91" s="154" t="s">
        <v>76</v>
      </c>
      <c r="B91" s="284" t="s">
        <v>77</v>
      </c>
      <c r="C91" s="284"/>
      <c r="D91" s="284"/>
      <c r="E91" s="284"/>
      <c r="F91" s="156" t="s">
        <v>3</v>
      </c>
    </row>
    <row r="92" spans="1:18" s="156" customFormat="1" ht="30.75" customHeight="1" x14ac:dyDescent="0.3">
      <c r="A92" s="155"/>
      <c r="B92" s="155"/>
    </row>
    <row r="93" spans="1:18" s="157" customFormat="1" ht="32.25" customHeight="1" x14ac:dyDescent="0.3">
      <c r="A93" s="154"/>
      <c r="B93" s="235" t="s">
        <v>37</v>
      </c>
      <c r="C93" s="289" t="s">
        <v>2</v>
      </c>
      <c r="D93" s="288"/>
      <c r="E93" s="288"/>
      <c r="F93" s="288"/>
      <c r="G93" s="288"/>
      <c r="H93" s="288"/>
      <c r="I93" s="290"/>
      <c r="J93" s="288" t="s">
        <v>78</v>
      </c>
      <c r="K93" s="288"/>
      <c r="L93" s="288"/>
      <c r="M93" s="288"/>
      <c r="N93" s="289" t="s">
        <v>79</v>
      </c>
      <c r="O93" s="288"/>
      <c r="P93" s="290"/>
      <c r="Q93" s="207"/>
      <c r="R93" s="207"/>
    </row>
    <row r="94" spans="1:18" s="156" customFormat="1" ht="57.6" customHeight="1" x14ac:dyDescent="0.3">
      <c r="A94" s="155"/>
      <c r="B94" s="204">
        <v>1</v>
      </c>
      <c r="C94" s="294" t="s">
        <v>339</v>
      </c>
      <c r="D94" s="294"/>
      <c r="E94" s="294"/>
      <c r="F94" s="294"/>
      <c r="G94" s="294"/>
      <c r="H94" s="294"/>
      <c r="I94" s="294"/>
      <c r="J94" s="295" t="s">
        <v>515</v>
      </c>
      <c r="K94" s="295"/>
      <c r="L94" s="295"/>
      <c r="M94" s="295"/>
      <c r="N94" s="295" t="s">
        <v>452</v>
      </c>
      <c r="O94" s="295"/>
      <c r="P94" s="295"/>
      <c r="Q94" s="232"/>
      <c r="R94" s="232"/>
    </row>
    <row r="95" spans="1:18" s="156" customFormat="1" ht="58.8" customHeight="1" x14ac:dyDescent="0.3">
      <c r="A95" s="155"/>
      <c r="B95" s="204">
        <v>2</v>
      </c>
      <c r="C95" s="294" t="s">
        <v>385</v>
      </c>
      <c r="D95" s="294"/>
      <c r="E95" s="294"/>
      <c r="F95" s="294"/>
      <c r="G95" s="294"/>
      <c r="H95" s="294"/>
      <c r="I95" s="294"/>
      <c r="J95" s="295" t="s">
        <v>515</v>
      </c>
      <c r="K95" s="295"/>
      <c r="L95" s="295"/>
      <c r="M95" s="295"/>
      <c r="N95" s="295" t="s">
        <v>452</v>
      </c>
      <c r="O95" s="295"/>
      <c r="P95" s="295"/>
      <c r="Q95" s="232"/>
      <c r="R95" s="232"/>
    </row>
    <row r="96" spans="1:18" s="156" customFormat="1" ht="48" customHeight="1" x14ac:dyDescent="0.3">
      <c r="A96" s="155"/>
      <c r="B96" s="204">
        <v>3</v>
      </c>
      <c r="C96" s="294" t="s">
        <v>307</v>
      </c>
      <c r="D96" s="294"/>
      <c r="E96" s="294"/>
      <c r="F96" s="294"/>
      <c r="G96" s="294"/>
      <c r="H96" s="294"/>
      <c r="I96" s="294"/>
      <c r="J96" s="295" t="s">
        <v>515</v>
      </c>
      <c r="K96" s="295"/>
      <c r="L96" s="295"/>
      <c r="M96" s="295"/>
      <c r="N96" s="295" t="s">
        <v>453</v>
      </c>
      <c r="O96" s="295"/>
      <c r="P96" s="295"/>
      <c r="Q96" s="232"/>
      <c r="R96" s="232"/>
    </row>
    <row r="97" spans="1:18" s="156" customFormat="1" ht="73.8" customHeight="1" x14ac:dyDescent="0.3">
      <c r="A97" s="155"/>
      <c r="B97" s="204">
        <v>4</v>
      </c>
      <c r="C97" s="294" t="s">
        <v>479</v>
      </c>
      <c r="D97" s="294"/>
      <c r="E97" s="294"/>
      <c r="F97" s="294"/>
      <c r="G97" s="294"/>
      <c r="H97" s="294"/>
      <c r="I97" s="294"/>
      <c r="J97" s="295" t="s">
        <v>515</v>
      </c>
      <c r="K97" s="295"/>
      <c r="L97" s="295"/>
      <c r="M97" s="295"/>
      <c r="N97" s="295" t="s">
        <v>341</v>
      </c>
      <c r="O97" s="295"/>
      <c r="P97" s="295"/>
      <c r="Q97" s="232"/>
      <c r="R97" s="232"/>
    </row>
    <row r="98" spans="1:18" s="156" customFormat="1" ht="69.599999999999994" customHeight="1" x14ac:dyDescent="0.3">
      <c r="A98" s="155"/>
      <c r="B98" s="204">
        <v>5</v>
      </c>
      <c r="C98" s="294" t="s">
        <v>480</v>
      </c>
      <c r="D98" s="294"/>
      <c r="E98" s="294"/>
      <c r="F98" s="294"/>
      <c r="G98" s="294"/>
      <c r="H98" s="294"/>
      <c r="I98" s="294"/>
      <c r="J98" s="295" t="s">
        <v>515</v>
      </c>
      <c r="K98" s="295"/>
      <c r="L98" s="295"/>
      <c r="M98" s="295"/>
      <c r="N98" s="295" t="s">
        <v>487</v>
      </c>
      <c r="O98" s="295"/>
      <c r="P98" s="295"/>
      <c r="Q98" s="232"/>
      <c r="R98" s="232"/>
    </row>
    <row r="99" spans="1:18" s="156" customFormat="1" ht="37.200000000000003" customHeight="1" x14ac:dyDescent="0.3">
      <c r="A99" s="155"/>
      <c r="B99" s="204">
        <v>6</v>
      </c>
      <c r="C99" s="294" t="s">
        <v>454</v>
      </c>
      <c r="D99" s="294"/>
      <c r="E99" s="294"/>
      <c r="F99" s="294"/>
      <c r="G99" s="294"/>
      <c r="H99" s="294"/>
      <c r="I99" s="294"/>
      <c r="J99" s="295" t="s">
        <v>346</v>
      </c>
      <c r="K99" s="295"/>
      <c r="L99" s="295"/>
      <c r="M99" s="295"/>
      <c r="N99" s="295" t="s">
        <v>341</v>
      </c>
      <c r="O99" s="295"/>
      <c r="P99" s="295"/>
      <c r="Q99" s="232"/>
      <c r="R99" s="232"/>
    </row>
    <row r="100" spans="1:18" s="156" customFormat="1" ht="39" customHeight="1" x14ac:dyDescent="0.3">
      <c r="A100" s="155"/>
      <c r="B100" s="204">
        <v>7</v>
      </c>
      <c r="C100" s="294" t="s">
        <v>455</v>
      </c>
      <c r="D100" s="294"/>
      <c r="E100" s="294"/>
      <c r="F100" s="294"/>
      <c r="G100" s="294"/>
      <c r="H100" s="294"/>
      <c r="I100" s="294"/>
      <c r="J100" s="295" t="s">
        <v>83</v>
      </c>
      <c r="K100" s="295"/>
      <c r="L100" s="295"/>
      <c r="M100" s="295"/>
      <c r="N100" s="295" t="s">
        <v>347</v>
      </c>
      <c r="O100" s="295"/>
      <c r="P100" s="295"/>
      <c r="Q100" s="232"/>
      <c r="R100" s="232"/>
    </row>
    <row r="101" spans="1:18" s="156" customFormat="1" ht="16.8" x14ac:dyDescent="0.3">
      <c r="A101" s="155"/>
      <c r="B101" s="155"/>
    </row>
    <row r="102" spans="1:18" s="156" customFormat="1" ht="16.8" x14ac:dyDescent="0.3">
      <c r="A102" s="155" t="s">
        <v>85</v>
      </c>
      <c r="B102" s="287" t="s">
        <v>86</v>
      </c>
      <c r="C102" s="287"/>
      <c r="D102" s="287"/>
      <c r="E102" s="287"/>
      <c r="F102" s="287"/>
      <c r="G102" s="287"/>
      <c r="H102" s="287"/>
      <c r="I102" s="287"/>
      <c r="J102" s="287"/>
      <c r="K102" s="156" t="s">
        <v>3</v>
      </c>
    </row>
    <row r="103" spans="1:18" s="156" customFormat="1" ht="16.8" x14ac:dyDescent="0.3">
      <c r="A103" s="155"/>
      <c r="B103" s="155"/>
    </row>
    <row r="104" spans="1:18" s="156" customFormat="1" ht="16.8" x14ac:dyDescent="0.3">
      <c r="A104" s="155"/>
      <c r="B104" s="229" t="s">
        <v>37</v>
      </c>
      <c r="C104" s="288" t="s">
        <v>87</v>
      </c>
      <c r="D104" s="288"/>
      <c r="E104" s="288"/>
      <c r="F104" s="288"/>
      <c r="G104" s="288"/>
      <c r="H104" s="288"/>
      <c r="I104" s="288"/>
      <c r="J104" s="288"/>
      <c r="K104" s="289" t="s">
        <v>88</v>
      </c>
      <c r="L104" s="288"/>
      <c r="M104" s="288"/>
      <c r="N104" s="288"/>
      <c r="O104" s="288"/>
      <c r="P104" s="290"/>
    </row>
    <row r="105" spans="1:18" s="156" customFormat="1" ht="16.8" x14ac:dyDescent="0.3">
      <c r="A105" s="155"/>
      <c r="B105" s="183" t="s">
        <v>1</v>
      </c>
      <c r="C105" s="231" t="s">
        <v>89</v>
      </c>
      <c r="D105" s="231"/>
      <c r="E105" s="231"/>
      <c r="F105" s="231"/>
      <c r="G105" s="231"/>
      <c r="H105" s="231"/>
      <c r="I105" s="231"/>
      <c r="J105" s="231"/>
      <c r="K105" s="209" t="s">
        <v>90</v>
      </c>
      <c r="L105" s="231"/>
      <c r="M105" s="231"/>
      <c r="N105" s="231"/>
      <c r="O105" s="231"/>
      <c r="P105" s="210"/>
    </row>
    <row r="106" spans="1:18" s="156" customFormat="1" ht="16.8" x14ac:dyDescent="0.3">
      <c r="A106" s="155"/>
      <c r="B106" s="204" t="s">
        <v>5</v>
      </c>
      <c r="C106" s="211" t="s">
        <v>91</v>
      </c>
      <c r="D106" s="211"/>
      <c r="E106" s="211"/>
      <c r="F106" s="211"/>
      <c r="G106" s="211"/>
      <c r="H106" s="211"/>
      <c r="I106" s="211"/>
      <c r="J106" s="211"/>
      <c r="K106" s="212" t="s">
        <v>92</v>
      </c>
      <c r="L106" s="211"/>
      <c r="M106" s="211"/>
      <c r="N106" s="211"/>
      <c r="O106" s="211"/>
      <c r="P106" s="213"/>
    </row>
    <row r="107" spans="1:18" s="156" customFormat="1" ht="16.8" x14ac:dyDescent="0.3">
      <c r="A107" s="155"/>
      <c r="B107" s="204" t="s">
        <v>8</v>
      </c>
      <c r="C107" s="211" t="s">
        <v>93</v>
      </c>
      <c r="D107" s="211"/>
      <c r="E107" s="211"/>
      <c r="F107" s="211"/>
      <c r="G107" s="211"/>
      <c r="H107" s="211"/>
      <c r="I107" s="211"/>
      <c r="J107" s="211"/>
      <c r="K107" s="212" t="s">
        <v>94</v>
      </c>
      <c r="L107" s="211"/>
      <c r="M107" s="211"/>
      <c r="N107" s="211"/>
      <c r="O107" s="211"/>
      <c r="P107" s="213"/>
    </row>
    <row r="108" spans="1:18" s="156" customFormat="1" ht="16.8" x14ac:dyDescent="0.3">
      <c r="A108" s="155"/>
      <c r="B108" s="204" t="s">
        <v>24</v>
      </c>
      <c r="C108" s="211" t="s">
        <v>95</v>
      </c>
      <c r="D108" s="211"/>
      <c r="E108" s="211"/>
      <c r="F108" s="211"/>
      <c r="G108" s="211"/>
      <c r="H108" s="211"/>
      <c r="I108" s="211"/>
      <c r="J108" s="211"/>
      <c r="K108" s="212" t="s">
        <v>96</v>
      </c>
      <c r="L108" s="211"/>
      <c r="M108" s="211"/>
      <c r="N108" s="211"/>
      <c r="O108" s="211"/>
      <c r="P108" s="213"/>
    </row>
    <row r="109" spans="1:18" s="156" customFormat="1" ht="16.8" x14ac:dyDescent="0.3">
      <c r="A109" s="155"/>
      <c r="B109" s="204" t="s">
        <v>26</v>
      </c>
      <c r="C109" s="211" t="s">
        <v>97</v>
      </c>
      <c r="D109" s="211"/>
      <c r="E109" s="211"/>
      <c r="F109" s="211"/>
      <c r="G109" s="211"/>
      <c r="H109" s="211"/>
      <c r="I109" s="211"/>
      <c r="J109" s="211"/>
      <c r="K109" s="212" t="s">
        <v>98</v>
      </c>
      <c r="L109" s="211"/>
      <c r="M109" s="211"/>
      <c r="N109" s="211"/>
      <c r="O109" s="211"/>
      <c r="P109" s="213"/>
    </row>
    <row r="110" spans="1:18" s="156" customFormat="1" ht="18" customHeight="1" x14ac:dyDescent="0.3">
      <c r="A110" s="155"/>
      <c r="B110" s="204" t="s">
        <v>35</v>
      </c>
      <c r="C110" s="211" t="s">
        <v>99</v>
      </c>
      <c r="D110" s="211"/>
      <c r="E110" s="211"/>
      <c r="F110" s="211"/>
      <c r="G110" s="211"/>
      <c r="H110" s="211"/>
      <c r="I110" s="211"/>
      <c r="J110" s="211"/>
      <c r="K110" s="212" t="s">
        <v>100</v>
      </c>
      <c r="L110" s="211"/>
      <c r="M110" s="211"/>
      <c r="N110" s="211"/>
      <c r="O110" s="211"/>
      <c r="P110" s="213"/>
    </row>
    <row r="111" spans="1:18" s="156" customFormat="1" ht="19.2" customHeight="1" x14ac:dyDescent="0.3">
      <c r="A111" s="155"/>
      <c r="B111" s="204" t="s">
        <v>55</v>
      </c>
      <c r="C111" s="211" t="s">
        <v>101</v>
      </c>
      <c r="D111" s="211"/>
      <c r="E111" s="211"/>
      <c r="F111" s="211"/>
      <c r="G111" s="211"/>
      <c r="H111" s="211"/>
      <c r="I111" s="211"/>
      <c r="J111" s="211"/>
      <c r="K111" s="212" t="s">
        <v>102</v>
      </c>
      <c r="L111" s="211"/>
      <c r="M111" s="211"/>
      <c r="N111" s="211"/>
      <c r="O111" s="211"/>
      <c r="P111" s="213"/>
    </row>
    <row r="112" spans="1:18" s="156" customFormat="1" ht="16.8" x14ac:dyDescent="0.3">
      <c r="A112" s="155"/>
      <c r="B112" s="189" t="s">
        <v>59</v>
      </c>
      <c r="C112" s="214" t="s">
        <v>103</v>
      </c>
      <c r="D112" s="214"/>
      <c r="E112" s="214"/>
      <c r="F112" s="214"/>
      <c r="G112" s="214"/>
      <c r="H112" s="214"/>
      <c r="I112" s="214"/>
      <c r="J112" s="214"/>
      <c r="K112" s="215" t="s">
        <v>104</v>
      </c>
      <c r="L112" s="214"/>
      <c r="M112" s="214"/>
      <c r="N112" s="214"/>
      <c r="O112" s="214"/>
      <c r="P112" s="216"/>
    </row>
    <row r="113" spans="1:16" s="156" customFormat="1" ht="16.8" x14ac:dyDescent="0.3">
      <c r="A113" s="155"/>
      <c r="B113" s="204" t="s">
        <v>64</v>
      </c>
      <c r="C113" s="211" t="s">
        <v>105</v>
      </c>
      <c r="D113" s="211"/>
      <c r="E113" s="211"/>
      <c r="F113" s="211"/>
      <c r="G113" s="211"/>
      <c r="H113" s="211"/>
      <c r="I113" s="211"/>
      <c r="J113" s="211"/>
      <c r="K113" s="212" t="s">
        <v>106</v>
      </c>
      <c r="L113" s="211"/>
      <c r="M113" s="211"/>
      <c r="N113" s="211"/>
      <c r="O113" s="211"/>
      <c r="P113" s="213"/>
    </row>
    <row r="114" spans="1:16" s="156" customFormat="1" ht="16.8" x14ac:dyDescent="0.3">
      <c r="A114" s="155"/>
      <c r="B114" s="155"/>
    </row>
    <row r="115" spans="1:16" s="156" customFormat="1" ht="16.8" x14ac:dyDescent="0.3">
      <c r="A115" s="154" t="s">
        <v>107</v>
      </c>
      <c r="B115" s="291" t="s">
        <v>108</v>
      </c>
      <c r="C115" s="291"/>
      <c r="D115" s="291"/>
      <c r="E115" s="157" t="s">
        <v>3</v>
      </c>
    </row>
    <row r="116" spans="1:16" s="156" customFormat="1" ht="16.8" x14ac:dyDescent="0.3">
      <c r="A116" s="155"/>
      <c r="B116" s="155"/>
    </row>
    <row r="117" spans="1:16" s="156" customFormat="1" ht="16.8" x14ac:dyDescent="0.3">
      <c r="A117" s="155"/>
      <c r="B117" s="235" t="s">
        <v>37</v>
      </c>
      <c r="C117" s="292" t="s">
        <v>109</v>
      </c>
      <c r="D117" s="292"/>
      <c r="E117" s="292"/>
      <c r="F117" s="292"/>
      <c r="G117" s="292"/>
      <c r="H117" s="292"/>
      <c r="I117" s="292"/>
      <c r="J117" s="292"/>
      <c r="K117" s="293"/>
      <c r="L117" s="236"/>
      <c r="M117" s="292" t="s">
        <v>110</v>
      </c>
      <c r="N117" s="292"/>
      <c r="O117" s="292"/>
      <c r="P117" s="293"/>
    </row>
    <row r="118" spans="1:16" s="156" customFormat="1" ht="16.8" x14ac:dyDescent="0.3">
      <c r="A118" s="155"/>
      <c r="B118" s="218" t="s">
        <v>1</v>
      </c>
      <c r="C118" s="156" t="s">
        <v>7</v>
      </c>
      <c r="K118" s="196"/>
      <c r="M118" s="156" t="s">
        <v>7</v>
      </c>
      <c r="P118" s="196"/>
    </row>
    <row r="119" spans="1:16" s="156" customFormat="1" ht="16.8" x14ac:dyDescent="0.3">
      <c r="A119" s="155"/>
      <c r="B119" s="204" t="s">
        <v>111</v>
      </c>
      <c r="C119" s="219"/>
      <c r="D119" s="219"/>
      <c r="E119" s="219"/>
      <c r="F119" s="219"/>
      <c r="G119" s="219"/>
      <c r="H119" s="219"/>
      <c r="I119" s="219"/>
      <c r="J119" s="219"/>
      <c r="K119" s="220"/>
      <c r="L119" s="219"/>
      <c r="M119" s="219"/>
      <c r="N119" s="219"/>
      <c r="O119" s="219"/>
      <c r="P119" s="220"/>
    </row>
    <row r="120" spans="1:16" s="156" customFormat="1" ht="16.8" x14ac:dyDescent="0.3">
      <c r="A120" s="155"/>
      <c r="B120" s="155"/>
    </row>
    <row r="121" spans="1:16" s="156" customFormat="1" ht="16.8" x14ac:dyDescent="0.3">
      <c r="A121" s="154" t="s">
        <v>112</v>
      </c>
      <c r="B121" s="291" t="s">
        <v>113</v>
      </c>
      <c r="C121" s="291"/>
      <c r="D121" s="291"/>
      <c r="E121" s="291"/>
      <c r="F121" s="157" t="s">
        <v>3</v>
      </c>
    </row>
    <row r="122" spans="1:16" s="156" customFormat="1" ht="16.8" x14ac:dyDescent="0.3">
      <c r="A122" s="155"/>
      <c r="B122" s="155"/>
    </row>
    <row r="123" spans="1:16" s="156" customFormat="1" ht="16.8" x14ac:dyDescent="0.3">
      <c r="A123" s="155"/>
      <c r="B123" s="155" t="s">
        <v>10</v>
      </c>
      <c r="C123" s="156" t="s">
        <v>114</v>
      </c>
      <c r="I123" s="157" t="s">
        <v>3</v>
      </c>
    </row>
    <row r="124" spans="1:16" s="156" customFormat="1" ht="16.8" x14ac:dyDescent="0.3">
      <c r="A124" s="155"/>
      <c r="B124" s="155"/>
    </row>
    <row r="125" spans="1:16" s="156" customFormat="1" ht="16.8" x14ac:dyDescent="0.3">
      <c r="A125" s="155"/>
      <c r="B125" s="155"/>
      <c r="C125" s="157" t="s">
        <v>56</v>
      </c>
      <c r="D125" s="327" t="s">
        <v>506</v>
      </c>
      <c r="E125" s="286"/>
      <c r="F125" s="286"/>
      <c r="G125" s="286"/>
      <c r="H125" s="286"/>
      <c r="I125" s="286"/>
      <c r="J125" s="286"/>
      <c r="K125" s="286"/>
      <c r="L125" s="286"/>
      <c r="M125" s="286"/>
      <c r="N125" s="286"/>
      <c r="O125" s="286"/>
      <c r="P125" s="286"/>
    </row>
    <row r="126" spans="1:16" s="156" customFormat="1" ht="27" customHeight="1" x14ac:dyDescent="0.3">
      <c r="B126" s="155"/>
      <c r="C126" s="157" t="s">
        <v>57</v>
      </c>
      <c r="D126" s="285" t="s">
        <v>507</v>
      </c>
      <c r="E126" s="285"/>
      <c r="F126" s="285"/>
      <c r="G126" s="285"/>
      <c r="H126" s="285"/>
      <c r="I126" s="285"/>
      <c r="J126" s="285"/>
      <c r="K126" s="285"/>
      <c r="L126" s="285"/>
      <c r="M126" s="285"/>
      <c r="N126" s="285"/>
      <c r="O126" s="285"/>
      <c r="P126" s="285"/>
    </row>
    <row r="127" spans="1:16" s="156" customFormat="1" ht="45" customHeight="1" x14ac:dyDescent="0.3">
      <c r="B127" s="155"/>
      <c r="C127" s="157" t="s">
        <v>58</v>
      </c>
      <c r="D127" s="285" t="s">
        <v>508</v>
      </c>
      <c r="E127" s="285"/>
      <c r="F127" s="285"/>
      <c r="G127" s="285"/>
      <c r="H127" s="285"/>
      <c r="I127" s="285"/>
      <c r="J127" s="285"/>
      <c r="K127" s="285"/>
      <c r="L127" s="285"/>
      <c r="M127" s="285"/>
      <c r="N127" s="285"/>
      <c r="O127" s="285"/>
      <c r="P127" s="285"/>
    </row>
    <row r="128" spans="1:16" s="156" customFormat="1" ht="16.8" x14ac:dyDescent="0.3">
      <c r="B128" s="155"/>
      <c r="C128" s="157"/>
      <c r="D128" s="286"/>
      <c r="E128" s="286"/>
      <c r="F128" s="286"/>
      <c r="G128" s="286"/>
      <c r="H128" s="286"/>
      <c r="I128" s="286"/>
      <c r="J128" s="286"/>
      <c r="K128" s="286"/>
      <c r="L128" s="286"/>
      <c r="M128" s="286"/>
      <c r="N128" s="232"/>
      <c r="O128" s="232"/>
      <c r="P128" s="232"/>
    </row>
    <row r="129" spans="1:16" s="156" customFormat="1" ht="16.8" x14ac:dyDescent="0.3">
      <c r="B129" s="155" t="s">
        <v>12</v>
      </c>
      <c r="C129" s="156" t="s">
        <v>115</v>
      </c>
      <c r="I129" s="157" t="s">
        <v>3</v>
      </c>
    </row>
    <row r="130" spans="1:16" s="156" customFormat="1" ht="16.8" x14ac:dyDescent="0.3">
      <c r="B130" s="155"/>
    </row>
    <row r="131" spans="1:16" s="156" customFormat="1" ht="16.8" x14ac:dyDescent="0.3">
      <c r="B131" s="155"/>
      <c r="C131" s="157" t="s">
        <v>56</v>
      </c>
      <c r="D131" s="231" t="s">
        <v>116</v>
      </c>
      <c r="E131" s="231"/>
      <c r="F131" s="231"/>
      <c r="I131" s="157" t="s">
        <v>3</v>
      </c>
      <c r="J131" s="231" t="s">
        <v>117</v>
      </c>
      <c r="O131" s="156" t="s">
        <v>118</v>
      </c>
    </row>
    <row r="132" spans="1:16" s="156" customFormat="1" ht="36" customHeight="1" x14ac:dyDescent="0.3">
      <c r="B132" s="155"/>
      <c r="C132" s="162" t="s">
        <v>57</v>
      </c>
      <c r="D132" s="221" t="s">
        <v>119</v>
      </c>
      <c r="E132" s="221"/>
      <c r="F132" s="221"/>
      <c r="J132" s="283" t="s">
        <v>120</v>
      </c>
      <c r="K132" s="283"/>
      <c r="L132" s="283"/>
      <c r="M132" s="283"/>
      <c r="N132" s="283"/>
      <c r="O132" s="283"/>
      <c r="P132" s="283"/>
    </row>
    <row r="133" spans="1:16" s="156" customFormat="1" ht="36" customHeight="1" x14ac:dyDescent="0.3">
      <c r="B133" s="155"/>
      <c r="C133" s="162" t="s">
        <v>58</v>
      </c>
      <c r="D133" s="221" t="s">
        <v>121</v>
      </c>
      <c r="E133" s="157"/>
      <c r="F133" s="157"/>
      <c r="I133" s="157" t="s">
        <v>3</v>
      </c>
      <c r="J133" s="283" t="s">
        <v>122</v>
      </c>
      <c r="K133" s="283"/>
      <c r="L133" s="283"/>
      <c r="M133" s="283"/>
      <c r="N133" s="283"/>
      <c r="O133" s="283"/>
      <c r="P133" s="283"/>
    </row>
    <row r="134" spans="1:16" s="156" customFormat="1" ht="16.8" x14ac:dyDescent="0.3">
      <c r="A134" s="155"/>
      <c r="B134" s="155"/>
    </row>
    <row r="135" spans="1:16" s="156" customFormat="1" ht="16.8" x14ac:dyDescent="0.3">
      <c r="B135" s="155" t="s">
        <v>14</v>
      </c>
      <c r="C135" s="156" t="s">
        <v>123</v>
      </c>
      <c r="I135" s="157" t="s">
        <v>3</v>
      </c>
    </row>
    <row r="136" spans="1:16" s="156" customFormat="1" ht="16.8" x14ac:dyDescent="0.3">
      <c r="B136" s="155"/>
    </row>
    <row r="137" spans="1:16" s="156" customFormat="1" ht="53.25" customHeight="1" x14ac:dyDescent="0.3">
      <c r="B137" s="155"/>
      <c r="C137" s="162" t="s">
        <v>56</v>
      </c>
      <c r="D137" s="221" t="s">
        <v>124</v>
      </c>
      <c r="E137" s="221"/>
      <c r="F137" s="221"/>
      <c r="G137" s="221"/>
      <c r="H137" s="221"/>
      <c r="I137" s="221"/>
      <c r="J137" s="221"/>
      <c r="K137" s="184"/>
      <c r="L137" s="162" t="s">
        <v>3</v>
      </c>
      <c r="M137" s="283" t="s">
        <v>125</v>
      </c>
      <c r="N137" s="283"/>
      <c r="O137" s="283"/>
      <c r="P137" s="283"/>
    </row>
    <row r="138" spans="1:16" s="156" customFormat="1" ht="66" customHeight="1" x14ac:dyDescent="0.3">
      <c r="B138" s="155"/>
      <c r="C138" s="162" t="s">
        <v>57</v>
      </c>
      <c r="D138" s="221" t="s">
        <v>128</v>
      </c>
      <c r="E138" s="221"/>
      <c r="F138" s="221"/>
      <c r="G138" s="221"/>
      <c r="H138" s="221"/>
      <c r="I138" s="221"/>
      <c r="J138" s="221"/>
      <c r="K138" s="221"/>
      <c r="L138" s="162" t="s">
        <v>3</v>
      </c>
      <c r="M138" s="283" t="s">
        <v>129</v>
      </c>
      <c r="N138" s="283"/>
      <c r="O138" s="283"/>
      <c r="P138" s="283"/>
    </row>
    <row r="139" spans="1:16" s="156" customFormat="1" ht="53.25" customHeight="1" x14ac:dyDescent="0.3">
      <c r="B139" s="155"/>
      <c r="C139" s="162" t="s">
        <v>58</v>
      </c>
      <c r="D139" s="221" t="s">
        <v>423</v>
      </c>
      <c r="E139" s="221"/>
      <c r="F139" s="221"/>
      <c r="G139" s="221"/>
      <c r="H139" s="221"/>
      <c r="I139" s="221"/>
      <c r="J139" s="221"/>
      <c r="K139" s="221"/>
      <c r="L139" s="162" t="s">
        <v>3</v>
      </c>
      <c r="M139" s="283" t="s">
        <v>424</v>
      </c>
      <c r="N139" s="283"/>
      <c r="O139" s="283"/>
      <c r="P139" s="283"/>
    </row>
    <row r="140" spans="1:16" s="156" customFormat="1" ht="16.8" x14ac:dyDescent="0.3">
      <c r="A140" s="155"/>
      <c r="B140" s="155"/>
    </row>
    <row r="141" spans="1:16" s="156" customFormat="1" ht="16.8" x14ac:dyDescent="0.3">
      <c r="B141" s="155" t="s">
        <v>16</v>
      </c>
      <c r="C141" s="156" t="s">
        <v>130</v>
      </c>
      <c r="I141" s="157" t="s">
        <v>3</v>
      </c>
    </row>
    <row r="142" spans="1:16" s="156" customFormat="1" ht="16.8" x14ac:dyDescent="0.3">
      <c r="B142" s="155"/>
    </row>
    <row r="143" spans="1:16" s="156" customFormat="1" ht="33.75" customHeight="1" x14ac:dyDescent="0.3">
      <c r="B143" s="155"/>
      <c r="C143" s="162" t="s">
        <v>56</v>
      </c>
      <c r="D143" s="221" t="s">
        <v>131</v>
      </c>
      <c r="I143" s="162" t="s">
        <v>3</v>
      </c>
      <c r="J143" s="283" t="s">
        <v>350</v>
      </c>
      <c r="K143" s="283"/>
      <c r="L143" s="283"/>
      <c r="M143" s="283"/>
      <c r="N143" s="283"/>
      <c r="O143" s="283"/>
      <c r="P143" s="283"/>
    </row>
    <row r="144" spans="1:16" s="156" customFormat="1" ht="32.25" customHeight="1" x14ac:dyDescent="0.3">
      <c r="B144" s="155"/>
      <c r="C144" s="162" t="s">
        <v>57</v>
      </c>
      <c r="D144" s="221" t="s">
        <v>133</v>
      </c>
      <c r="I144" s="162" t="s">
        <v>3</v>
      </c>
      <c r="J144" s="283" t="s">
        <v>134</v>
      </c>
      <c r="K144" s="283"/>
      <c r="L144" s="283"/>
      <c r="M144" s="283"/>
      <c r="N144" s="283"/>
      <c r="O144" s="283"/>
      <c r="P144" s="283"/>
    </row>
    <row r="145" spans="1:16" s="156" customFormat="1" ht="35.25" customHeight="1" x14ac:dyDescent="0.3">
      <c r="B145" s="155"/>
      <c r="C145" s="162" t="s">
        <v>58</v>
      </c>
      <c r="D145" s="221" t="s">
        <v>216</v>
      </c>
      <c r="I145" s="162" t="s">
        <v>3</v>
      </c>
      <c r="J145" s="283" t="s">
        <v>217</v>
      </c>
      <c r="K145" s="283"/>
      <c r="L145" s="283"/>
      <c r="M145" s="283"/>
      <c r="N145" s="283"/>
      <c r="O145" s="283"/>
      <c r="P145" s="283"/>
    </row>
    <row r="146" spans="1:16" s="156" customFormat="1" ht="16.8" x14ac:dyDescent="0.3">
      <c r="A146" s="155"/>
      <c r="B146" s="155"/>
    </row>
    <row r="147" spans="1:16" s="156" customFormat="1" ht="16.8" x14ac:dyDescent="0.3">
      <c r="B147" s="155" t="s">
        <v>18</v>
      </c>
      <c r="C147" s="156" t="s">
        <v>137</v>
      </c>
      <c r="I147" s="157" t="s">
        <v>3</v>
      </c>
    </row>
    <row r="148" spans="1:16" s="156" customFormat="1" ht="16.8" x14ac:dyDescent="0.3">
      <c r="B148" s="155"/>
    </row>
    <row r="149" spans="1:16" s="156" customFormat="1" ht="19.5" customHeight="1" x14ac:dyDescent="0.3">
      <c r="B149" s="155"/>
      <c r="C149" s="157" t="s">
        <v>56</v>
      </c>
      <c r="D149" s="231" t="s">
        <v>140</v>
      </c>
      <c r="I149" s="157" t="s">
        <v>3</v>
      </c>
      <c r="J149" s="231" t="s">
        <v>141</v>
      </c>
      <c r="K149" s="161"/>
      <c r="L149" s="161"/>
      <c r="M149" s="161"/>
      <c r="N149" s="161"/>
      <c r="O149" s="161"/>
      <c r="P149" s="161"/>
    </row>
    <row r="150" spans="1:16" s="156" customFormat="1" ht="33.75" customHeight="1" x14ac:dyDescent="0.3">
      <c r="B150" s="155"/>
      <c r="C150" s="162" t="s">
        <v>57</v>
      </c>
      <c r="D150" s="221" t="s">
        <v>142</v>
      </c>
      <c r="E150" s="161"/>
      <c r="F150" s="161"/>
      <c r="I150" s="162" t="s">
        <v>3</v>
      </c>
      <c r="J150" s="283" t="s">
        <v>143</v>
      </c>
      <c r="K150" s="283"/>
      <c r="L150" s="283"/>
      <c r="M150" s="283"/>
      <c r="N150" s="283"/>
      <c r="O150" s="283"/>
      <c r="P150" s="283"/>
    </row>
    <row r="151" spans="1:16" s="156" customFormat="1" ht="22.5" customHeight="1" x14ac:dyDescent="0.3">
      <c r="B151" s="155"/>
      <c r="C151" s="157" t="s">
        <v>58</v>
      </c>
      <c r="D151" s="231" t="s">
        <v>220</v>
      </c>
      <c r="I151" s="157" t="s">
        <v>3</v>
      </c>
      <c r="J151" s="231" t="s">
        <v>221</v>
      </c>
      <c r="K151" s="231"/>
      <c r="L151" s="231"/>
      <c r="M151" s="231"/>
      <c r="N151" s="231"/>
      <c r="O151" s="231"/>
      <c r="P151" s="231"/>
    </row>
    <row r="152" spans="1:16" s="156" customFormat="1" ht="16.8" x14ac:dyDescent="0.3">
      <c r="A152" s="155"/>
      <c r="B152" s="155"/>
    </row>
    <row r="153" spans="1:16" s="156" customFormat="1" ht="16.8" x14ac:dyDescent="0.3">
      <c r="B153" s="155" t="s">
        <v>20</v>
      </c>
      <c r="C153" s="156" t="s">
        <v>144</v>
      </c>
      <c r="I153" s="157" t="s">
        <v>3</v>
      </c>
    </row>
    <row r="154" spans="1:16" s="156" customFormat="1" ht="16.8" x14ac:dyDescent="0.3">
      <c r="A154" s="155"/>
      <c r="B154" s="155"/>
      <c r="H154" s="156" t="s">
        <v>56</v>
      </c>
      <c r="J154" s="156" t="s">
        <v>145</v>
      </c>
      <c r="M154" s="156" t="s">
        <v>146</v>
      </c>
    </row>
    <row r="155" spans="1:16" s="156" customFormat="1" ht="16.8" x14ac:dyDescent="0.3">
      <c r="A155" s="155"/>
      <c r="B155" s="155"/>
      <c r="H155" s="156" t="s">
        <v>57</v>
      </c>
      <c r="J155" s="156" t="s">
        <v>147</v>
      </c>
      <c r="M155" s="156" t="s">
        <v>148</v>
      </c>
    </row>
    <row r="156" spans="1:16" s="156" customFormat="1" ht="16.8" x14ac:dyDescent="0.3">
      <c r="A156" s="155"/>
      <c r="B156" s="155"/>
      <c r="H156" s="156" t="s">
        <v>58</v>
      </c>
      <c r="J156" s="156" t="s">
        <v>149</v>
      </c>
      <c r="M156" s="156" t="s">
        <v>148</v>
      </c>
    </row>
    <row r="157" spans="1:16" s="156" customFormat="1" ht="16.8" x14ac:dyDescent="0.3">
      <c r="A157" s="155"/>
      <c r="B157" s="155"/>
      <c r="H157" s="156" t="s">
        <v>193</v>
      </c>
      <c r="J157" s="156" t="s">
        <v>150</v>
      </c>
      <c r="M157" s="156" t="s">
        <v>148</v>
      </c>
    </row>
    <row r="158" spans="1:16" s="156" customFormat="1" ht="16.8" x14ac:dyDescent="0.3">
      <c r="A158" s="155"/>
      <c r="B158" s="155"/>
      <c r="H158" s="156" t="s">
        <v>351</v>
      </c>
      <c r="J158" s="156" t="s">
        <v>151</v>
      </c>
      <c r="M158" s="156" t="s">
        <v>148</v>
      </c>
    </row>
    <row r="159" spans="1:16" s="156" customFormat="1" ht="16.8" x14ac:dyDescent="0.3">
      <c r="A159" s="155"/>
      <c r="B159" s="155"/>
      <c r="H159" s="156" t="s">
        <v>352</v>
      </c>
      <c r="J159" s="156" t="s">
        <v>152</v>
      </c>
      <c r="M159" s="156" t="s">
        <v>148</v>
      </c>
    </row>
    <row r="160" spans="1:16" s="156" customFormat="1" ht="16.8" x14ac:dyDescent="0.3">
      <c r="A160" s="155"/>
      <c r="B160" s="155"/>
    </row>
    <row r="161" spans="1:16" s="156" customFormat="1" ht="16.8" x14ac:dyDescent="0.3">
      <c r="A161" s="155"/>
      <c r="B161" s="155" t="s">
        <v>22</v>
      </c>
      <c r="C161" s="156" t="s">
        <v>154</v>
      </c>
      <c r="I161" s="157" t="s">
        <v>3</v>
      </c>
    </row>
    <row r="162" spans="1:16" s="156" customFormat="1" ht="49.5" customHeight="1" x14ac:dyDescent="0.3">
      <c r="A162" s="155"/>
      <c r="B162" s="155"/>
      <c r="G162" s="326" t="s">
        <v>56</v>
      </c>
      <c r="H162" s="326"/>
      <c r="I162" s="161"/>
      <c r="J162" s="221" t="s">
        <v>178</v>
      </c>
      <c r="K162" s="161" t="s">
        <v>225</v>
      </c>
      <c r="L162" s="161"/>
      <c r="M162" s="161"/>
      <c r="N162" s="283" t="s">
        <v>226</v>
      </c>
      <c r="O162" s="283"/>
      <c r="P162" s="283"/>
    </row>
    <row r="163" spans="1:16" s="156" customFormat="1" ht="79.5" customHeight="1" x14ac:dyDescent="0.3">
      <c r="A163" s="155"/>
      <c r="B163" s="155"/>
      <c r="G163" s="326" t="s">
        <v>57</v>
      </c>
      <c r="H163" s="326"/>
      <c r="I163" s="161"/>
      <c r="J163" s="221" t="s">
        <v>181</v>
      </c>
      <c r="K163" s="221" t="s">
        <v>456</v>
      </c>
      <c r="L163" s="221"/>
      <c r="M163" s="221"/>
      <c r="N163" s="283" t="s">
        <v>183</v>
      </c>
      <c r="O163" s="283"/>
      <c r="P163" s="283"/>
    </row>
    <row r="164" spans="1:16" s="156" customFormat="1" ht="16.8" x14ac:dyDescent="0.3">
      <c r="A164" s="155"/>
      <c r="B164" s="155"/>
    </row>
    <row r="165" spans="1:16" s="156" customFormat="1" ht="16.8" x14ac:dyDescent="0.3">
      <c r="A165" s="154" t="s">
        <v>161</v>
      </c>
      <c r="B165" s="207" t="s">
        <v>162</v>
      </c>
      <c r="C165" s="166"/>
      <c r="D165" s="166"/>
      <c r="E165" s="166"/>
      <c r="F165" s="166"/>
      <c r="G165" s="166"/>
      <c r="K165" s="231" t="s">
        <v>353</v>
      </c>
      <c r="L165" s="231"/>
    </row>
    <row r="166" spans="1:16" s="156" customFormat="1" ht="16.8" x14ac:dyDescent="0.3">
      <c r="A166" s="155"/>
      <c r="B166" s="155"/>
    </row>
    <row r="167" spans="1:16" s="156" customFormat="1" ht="16.8" x14ac:dyDescent="0.3">
      <c r="A167" s="155" t="s">
        <v>164</v>
      </c>
      <c r="B167" s="155" t="s">
        <v>165</v>
      </c>
      <c r="K167" s="231" t="s">
        <v>457</v>
      </c>
    </row>
    <row r="168" spans="1:16" s="156" customFormat="1" ht="16.8" x14ac:dyDescent="0.3">
      <c r="A168" s="155"/>
      <c r="B168" s="155"/>
    </row>
    <row r="169" spans="1:16" s="156" customFormat="1" ht="16.8" x14ac:dyDescent="0.3">
      <c r="A169" s="155"/>
      <c r="B169" s="155"/>
    </row>
    <row r="170" spans="1:16" s="156" customFormat="1" ht="16.8" x14ac:dyDescent="0.3">
      <c r="A170" s="155"/>
      <c r="B170" s="155"/>
    </row>
    <row r="171" spans="1:16" ht="16.8" x14ac:dyDescent="0.3">
      <c r="O171" s="156" t="s">
        <v>355</v>
      </c>
      <c r="P171" s="156"/>
    </row>
    <row r="172" spans="1:16" ht="16.8" x14ac:dyDescent="0.3">
      <c r="O172" s="156" t="s">
        <v>356</v>
      </c>
      <c r="P172" s="156"/>
    </row>
    <row r="173" spans="1:16" ht="16.8" x14ac:dyDescent="0.3">
      <c r="O173" s="156" t="s">
        <v>357</v>
      </c>
      <c r="P173" s="156"/>
    </row>
    <row r="174" spans="1:16" ht="16.8" x14ac:dyDescent="0.3">
      <c r="O174" s="156"/>
      <c r="P174" s="156"/>
    </row>
    <row r="175" spans="1:16" ht="16.8" x14ac:dyDescent="0.3">
      <c r="O175" s="156"/>
      <c r="P175" s="156"/>
    </row>
    <row r="176" spans="1:16" ht="16.8" x14ac:dyDescent="0.3">
      <c r="O176" s="156"/>
      <c r="P176" s="156"/>
    </row>
    <row r="177" spans="15:16" ht="16.8" x14ac:dyDescent="0.3">
      <c r="O177" s="156"/>
      <c r="P177" s="156"/>
    </row>
    <row r="178" spans="15:16" ht="16.8" x14ac:dyDescent="0.3">
      <c r="O178" s="156"/>
      <c r="P178" s="156"/>
    </row>
    <row r="179" spans="15:16" ht="16.8" x14ac:dyDescent="0.3">
      <c r="O179" s="156" t="s">
        <v>358</v>
      </c>
      <c r="P179" s="156"/>
    </row>
    <row r="180" spans="15:16" ht="16.8" x14ac:dyDescent="0.3">
      <c r="O180" s="156" t="s">
        <v>359</v>
      </c>
      <c r="P180" s="156"/>
    </row>
    <row r="181" spans="15:16" ht="16.8" x14ac:dyDescent="0.3">
      <c r="O181" s="156" t="s">
        <v>360</v>
      </c>
      <c r="P181" s="156"/>
    </row>
  </sheetData>
  <mergeCells count="113">
    <mergeCell ref="J145:P145"/>
    <mergeCell ref="J150:P150"/>
    <mergeCell ref="N162:P162"/>
    <mergeCell ref="N163:P163"/>
    <mergeCell ref="C88:N88"/>
    <mergeCell ref="G162:H162"/>
    <mergeCell ref="G163:H163"/>
    <mergeCell ref="J133:P133"/>
    <mergeCell ref="M137:P137"/>
    <mergeCell ref="M138:P138"/>
    <mergeCell ref="M139:P139"/>
    <mergeCell ref="J143:P143"/>
    <mergeCell ref="J144:P144"/>
    <mergeCell ref="B121:E121"/>
    <mergeCell ref="D125:P125"/>
    <mergeCell ref="D126:P126"/>
    <mergeCell ref="D127:P127"/>
    <mergeCell ref="D128:M128"/>
    <mergeCell ref="J132:P132"/>
    <mergeCell ref="B102:J102"/>
    <mergeCell ref="C104:J104"/>
    <mergeCell ref="K104:P104"/>
    <mergeCell ref="B115:D115"/>
    <mergeCell ref="C117:K117"/>
    <mergeCell ref="M117:P117"/>
    <mergeCell ref="C99:I99"/>
    <mergeCell ref="J99:M99"/>
    <mergeCell ref="N99:P99"/>
    <mergeCell ref="C100:I100"/>
    <mergeCell ref="J100:M100"/>
    <mergeCell ref="N100:P100"/>
    <mergeCell ref="C97:I97"/>
    <mergeCell ref="J97:M97"/>
    <mergeCell ref="N97:P97"/>
    <mergeCell ref="C98:I98"/>
    <mergeCell ref="J98:M98"/>
    <mergeCell ref="N98:P98"/>
    <mergeCell ref="C95:I95"/>
    <mergeCell ref="J95:M95"/>
    <mergeCell ref="N95:P95"/>
    <mergeCell ref="C96:I96"/>
    <mergeCell ref="J96:M96"/>
    <mergeCell ref="N96:P96"/>
    <mergeCell ref="C93:I93"/>
    <mergeCell ref="J93:M93"/>
    <mergeCell ref="N93:P93"/>
    <mergeCell ref="C94:I94"/>
    <mergeCell ref="J94:M94"/>
    <mergeCell ref="N94:P94"/>
    <mergeCell ref="C84:N84"/>
    <mergeCell ref="C85:N85"/>
    <mergeCell ref="C86:N86"/>
    <mergeCell ref="C87:N87"/>
    <mergeCell ref="C89:N89"/>
    <mergeCell ref="B91:E91"/>
    <mergeCell ref="B75:F75"/>
    <mergeCell ref="C77:N77"/>
    <mergeCell ref="C78:N78"/>
    <mergeCell ref="C79:N79"/>
    <mergeCell ref="C80:N80"/>
    <mergeCell ref="B82:D82"/>
    <mergeCell ref="C71:K71"/>
    <mergeCell ref="L71:P71"/>
    <mergeCell ref="C72:K72"/>
    <mergeCell ref="L72:P72"/>
    <mergeCell ref="C73:K73"/>
    <mergeCell ref="L73:P73"/>
    <mergeCell ref="C65:K65"/>
    <mergeCell ref="L65:P65"/>
    <mergeCell ref="C66:K66"/>
    <mergeCell ref="L66:P66"/>
    <mergeCell ref="B68:F68"/>
    <mergeCell ref="C70:K70"/>
    <mergeCell ref="L70:P70"/>
    <mergeCell ref="C57:P57"/>
    <mergeCell ref="C58:P58"/>
    <mergeCell ref="C59:P59"/>
    <mergeCell ref="C63:K63"/>
    <mergeCell ref="L63:P63"/>
    <mergeCell ref="C64:K64"/>
    <mergeCell ref="L64:P64"/>
    <mergeCell ref="D47:L47"/>
    <mergeCell ref="D48:L48"/>
    <mergeCell ref="D49:L49"/>
    <mergeCell ref="D50:L50"/>
    <mergeCell ref="B51:N51"/>
    <mergeCell ref="B52:O52"/>
    <mergeCell ref="D41:L41"/>
    <mergeCell ref="D42:L42"/>
    <mergeCell ref="D43:L43"/>
    <mergeCell ref="D44:L44"/>
    <mergeCell ref="C45:L45"/>
    <mergeCell ref="M45:M46"/>
    <mergeCell ref="C46:D46"/>
    <mergeCell ref="D35:L35"/>
    <mergeCell ref="D36:L36"/>
    <mergeCell ref="D37:K37"/>
    <mergeCell ref="D38:L38"/>
    <mergeCell ref="C39:L39"/>
    <mergeCell ref="M39:M40"/>
    <mergeCell ref="C40:D40"/>
    <mergeCell ref="J25:N25"/>
    <mergeCell ref="C31:L31"/>
    <mergeCell ref="C32:L32"/>
    <mergeCell ref="C33:L33"/>
    <mergeCell ref="M33:M34"/>
    <mergeCell ref="C34:D34"/>
    <mergeCell ref="A1:Q1"/>
    <mergeCell ref="J10:P10"/>
    <mergeCell ref="J11:P11"/>
    <mergeCell ref="J17:Q17"/>
    <mergeCell ref="J20:Q20"/>
    <mergeCell ref="J24:P24"/>
  </mergeCells>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18837-0721-43A0-8640-30346EACB153}">
  <dimension ref="A1:U179"/>
  <sheetViews>
    <sheetView workbookViewId="0">
      <selection activeCell="N94" sqref="N94:P94"/>
    </sheetView>
  </sheetViews>
  <sheetFormatPr defaultColWidth="8.6640625" defaultRowHeight="13.8" x14ac:dyDescent="0.25"/>
  <cols>
    <col min="1" max="1" width="3.33203125" style="138" customWidth="1"/>
    <col min="2" max="2" width="5.109375" style="138" customWidth="1"/>
    <col min="3" max="3" width="5.5546875" style="73" customWidth="1"/>
    <col min="4" max="4" width="10.109375" style="73" customWidth="1"/>
    <col min="5" max="5" width="4" style="73" customWidth="1"/>
    <col min="6" max="6" width="6.109375" style="73" customWidth="1"/>
    <col min="7" max="8" width="1.88671875" style="73" customWidth="1"/>
    <col min="9" max="9" width="2" style="73" customWidth="1"/>
    <col min="10" max="10" width="8.6640625" style="73"/>
    <col min="11" max="11" width="12.88671875" style="73" customWidth="1"/>
    <col min="12" max="12" width="3" style="73" customWidth="1"/>
    <col min="13" max="13" width="19" style="73" customWidth="1"/>
    <col min="14" max="14" width="11.5546875" style="73" customWidth="1"/>
    <col min="15" max="15" width="16.88671875" style="73" customWidth="1"/>
    <col min="16" max="16" width="19.33203125" style="73" customWidth="1"/>
    <col min="17" max="17" width="23.77734375" style="73" customWidth="1"/>
    <col min="18" max="18" width="11.88671875" style="73" customWidth="1"/>
    <col min="19" max="16384" width="8.6640625" style="73"/>
  </cols>
  <sheetData>
    <row r="1" spans="1:18" ht="30" customHeight="1" x14ac:dyDescent="0.25">
      <c r="A1" s="281" t="s">
        <v>0</v>
      </c>
      <c r="B1" s="282"/>
      <c r="C1" s="282"/>
      <c r="D1" s="282"/>
      <c r="E1" s="282"/>
      <c r="F1" s="282"/>
      <c r="G1" s="282"/>
      <c r="H1" s="282"/>
      <c r="I1" s="282"/>
      <c r="J1" s="282"/>
      <c r="K1" s="282"/>
      <c r="L1" s="282"/>
      <c r="M1" s="282"/>
      <c r="N1" s="282"/>
      <c r="O1" s="282"/>
      <c r="P1" s="282"/>
      <c r="Q1" s="282"/>
      <c r="R1" s="72"/>
    </row>
    <row r="3" spans="1:18" s="156" customFormat="1" ht="16.8" x14ac:dyDescent="0.3">
      <c r="A3" s="154" t="s">
        <v>1</v>
      </c>
      <c r="B3" s="155" t="s">
        <v>2</v>
      </c>
      <c r="G3" s="157"/>
      <c r="I3" s="157" t="s">
        <v>3</v>
      </c>
      <c r="J3" s="155" t="s">
        <v>425</v>
      </c>
    </row>
    <row r="4" spans="1:18" s="156" customFormat="1" ht="15" customHeight="1" x14ac:dyDescent="0.3">
      <c r="A4" s="154"/>
      <c r="B4" s="155"/>
      <c r="G4" s="157"/>
      <c r="I4" s="157"/>
    </row>
    <row r="5" spans="1:18" s="156" customFormat="1" ht="16.8" x14ac:dyDescent="0.3">
      <c r="A5" s="154" t="s">
        <v>5</v>
      </c>
      <c r="B5" s="155" t="s">
        <v>6</v>
      </c>
      <c r="G5" s="157"/>
      <c r="I5" s="157" t="s">
        <v>3</v>
      </c>
      <c r="J5" s="156" t="s">
        <v>7</v>
      </c>
    </row>
    <row r="6" spans="1:18" s="156" customFormat="1" ht="15" customHeight="1" x14ac:dyDescent="0.3">
      <c r="A6" s="154"/>
      <c r="B6" s="155"/>
      <c r="G6" s="157"/>
      <c r="I6" s="157"/>
    </row>
    <row r="7" spans="1:18" s="156" customFormat="1" ht="16.8" x14ac:dyDescent="0.3">
      <c r="A7" s="154" t="s">
        <v>8</v>
      </c>
      <c r="B7" s="155" t="s">
        <v>9</v>
      </c>
      <c r="G7" s="157"/>
      <c r="I7" s="157" t="s">
        <v>3</v>
      </c>
    </row>
    <row r="8" spans="1:18" s="156" customFormat="1" ht="16.8" x14ac:dyDescent="0.3">
      <c r="A8" s="155"/>
      <c r="B8" s="155"/>
      <c r="C8" s="156" t="s">
        <v>10</v>
      </c>
      <c r="D8" s="156" t="s">
        <v>11</v>
      </c>
      <c r="G8" s="157"/>
      <c r="I8" s="157" t="s">
        <v>3</v>
      </c>
      <c r="J8" s="156" t="s">
        <v>7</v>
      </c>
    </row>
    <row r="9" spans="1:18" s="156" customFormat="1" ht="16.8" x14ac:dyDescent="0.3">
      <c r="A9" s="155"/>
      <c r="B9" s="155"/>
      <c r="C9" s="156" t="s">
        <v>12</v>
      </c>
      <c r="D9" s="156" t="s">
        <v>13</v>
      </c>
      <c r="G9" s="157"/>
      <c r="I9" s="157" t="s">
        <v>3</v>
      </c>
      <c r="J9" s="156" t="s">
        <v>7</v>
      </c>
    </row>
    <row r="10" spans="1:18" s="156" customFormat="1" ht="16.8" x14ac:dyDescent="0.3">
      <c r="A10" s="155"/>
      <c r="B10" s="155"/>
      <c r="C10" s="156" t="s">
        <v>14</v>
      </c>
      <c r="D10" s="156" t="s">
        <v>15</v>
      </c>
      <c r="G10" s="157"/>
      <c r="I10" s="157" t="s">
        <v>3</v>
      </c>
      <c r="J10" s="285" t="s">
        <v>515</v>
      </c>
      <c r="K10" s="285"/>
      <c r="L10" s="285"/>
      <c r="M10" s="285"/>
      <c r="N10" s="285"/>
      <c r="O10" s="285"/>
      <c r="P10" s="285"/>
    </row>
    <row r="11" spans="1:18" s="156" customFormat="1" ht="16.8" x14ac:dyDescent="0.3">
      <c r="A11" s="155"/>
      <c r="B11" s="155"/>
      <c r="C11" s="156" t="s">
        <v>16</v>
      </c>
      <c r="D11" s="156" t="s">
        <v>17</v>
      </c>
      <c r="G11" s="157"/>
      <c r="I11" s="157" t="s">
        <v>3</v>
      </c>
      <c r="J11" s="284" t="s">
        <v>228</v>
      </c>
      <c r="K11" s="284"/>
      <c r="L11" s="284"/>
      <c r="M11" s="284"/>
      <c r="N11" s="284"/>
      <c r="O11" s="284"/>
      <c r="P11" s="284"/>
    </row>
    <row r="12" spans="1:18" s="156" customFormat="1" ht="16.8" x14ac:dyDescent="0.3">
      <c r="A12" s="155"/>
      <c r="B12" s="155"/>
      <c r="C12" s="156" t="s">
        <v>18</v>
      </c>
      <c r="D12" s="156" t="s">
        <v>19</v>
      </c>
      <c r="G12" s="157"/>
      <c r="I12" s="157" t="s">
        <v>3</v>
      </c>
      <c r="J12" s="158" t="s">
        <v>7</v>
      </c>
    </row>
    <row r="13" spans="1:18" s="156" customFormat="1" ht="16.8" x14ac:dyDescent="0.3">
      <c r="A13" s="155"/>
      <c r="B13" s="155"/>
      <c r="C13" s="156" t="s">
        <v>20</v>
      </c>
      <c r="D13" s="156" t="s">
        <v>21</v>
      </c>
      <c r="G13" s="157"/>
      <c r="I13" s="157" t="s">
        <v>3</v>
      </c>
      <c r="J13" s="158" t="s">
        <v>7</v>
      </c>
    </row>
    <row r="14" spans="1:18" s="156" customFormat="1" ht="16.8" x14ac:dyDescent="0.3">
      <c r="A14" s="155"/>
      <c r="B14" s="155"/>
      <c r="G14" s="157"/>
      <c r="I14" s="157"/>
      <c r="J14" s="158" t="s">
        <v>7</v>
      </c>
    </row>
    <row r="15" spans="1:18" s="156" customFormat="1" ht="16.8" x14ac:dyDescent="0.3">
      <c r="A15" s="155"/>
      <c r="B15" s="155"/>
      <c r="C15" s="156" t="s">
        <v>22</v>
      </c>
      <c r="D15" s="156" t="s">
        <v>23</v>
      </c>
      <c r="G15" s="157"/>
      <c r="I15" s="157" t="s">
        <v>3</v>
      </c>
      <c r="J15" s="158" t="s">
        <v>7</v>
      </c>
    </row>
    <row r="16" spans="1:18" s="156" customFormat="1" ht="15" customHeight="1" x14ac:dyDescent="0.3">
      <c r="A16" s="155"/>
      <c r="B16" s="155"/>
      <c r="G16" s="157"/>
      <c r="I16" s="157"/>
    </row>
    <row r="17" spans="1:18" s="156" customFormat="1" ht="55.8" customHeight="1" x14ac:dyDescent="0.3">
      <c r="A17" s="159" t="s">
        <v>24</v>
      </c>
      <c r="B17" s="160" t="s">
        <v>25</v>
      </c>
      <c r="C17" s="161"/>
      <c r="D17" s="161"/>
      <c r="G17" s="157"/>
      <c r="I17" s="162" t="s">
        <v>3</v>
      </c>
      <c r="J17" s="283" t="s">
        <v>426</v>
      </c>
      <c r="K17" s="283"/>
      <c r="L17" s="283"/>
      <c r="M17" s="283"/>
      <c r="N17" s="283"/>
      <c r="O17" s="283"/>
      <c r="P17" s="283"/>
      <c r="Q17" s="283"/>
      <c r="R17" s="163"/>
    </row>
    <row r="18" spans="1:18" s="156" customFormat="1" ht="15" customHeight="1" x14ac:dyDescent="0.3">
      <c r="A18" s="154"/>
      <c r="B18" s="155"/>
      <c r="G18" s="164"/>
    </row>
    <row r="19" spans="1:18" s="156" customFormat="1" ht="16.8" x14ac:dyDescent="0.3">
      <c r="A19" s="154" t="s">
        <v>26</v>
      </c>
      <c r="B19" s="155" t="s">
        <v>27</v>
      </c>
    </row>
    <row r="20" spans="1:18" s="156" customFormat="1" ht="23.25" customHeight="1" x14ac:dyDescent="0.3">
      <c r="A20" s="155"/>
      <c r="B20" s="161" t="s">
        <v>10</v>
      </c>
      <c r="C20" s="161" t="s">
        <v>28</v>
      </c>
      <c r="D20" s="161"/>
      <c r="E20" s="161"/>
      <c r="F20" s="161"/>
      <c r="I20" s="162" t="s">
        <v>3</v>
      </c>
      <c r="J20" s="283" t="s">
        <v>427</v>
      </c>
      <c r="K20" s="283"/>
      <c r="L20" s="283"/>
      <c r="M20" s="283"/>
      <c r="N20" s="283"/>
      <c r="O20" s="283"/>
      <c r="P20" s="283"/>
      <c r="Q20" s="283"/>
      <c r="R20" s="163"/>
    </row>
    <row r="21" spans="1:18" s="156" customFormat="1" ht="15" customHeight="1" x14ac:dyDescent="0.3">
      <c r="A21" s="155"/>
      <c r="B21" s="161"/>
      <c r="C21" s="161"/>
      <c r="D21" s="161"/>
      <c r="E21" s="161"/>
      <c r="F21" s="161"/>
      <c r="I21" s="162"/>
      <c r="J21" s="163"/>
      <c r="K21" s="163"/>
      <c r="L21" s="163"/>
      <c r="M21" s="163"/>
      <c r="N21" s="163"/>
      <c r="O21" s="163"/>
      <c r="P21" s="163"/>
      <c r="Q21" s="163"/>
      <c r="R21" s="163"/>
    </row>
    <row r="22" spans="1:18" s="156" customFormat="1" ht="16.8" x14ac:dyDescent="0.3">
      <c r="A22" s="155"/>
      <c r="B22" s="156" t="s">
        <v>12</v>
      </c>
      <c r="C22" s="156" t="s">
        <v>30</v>
      </c>
      <c r="I22" s="157" t="s">
        <v>3</v>
      </c>
      <c r="J22" s="165"/>
      <c r="K22" s="165"/>
      <c r="L22" s="165"/>
      <c r="M22" s="165"/>
      <c r="N22" s="165"/>
      <c r="O22" s="165"/>
      <c r="P22" s="165"/>
      <c r="Q22" s="165"/>
      <c r="R22" s="165"/>
    </row>
    <row r="23" spans="1:18" s="156" customFormat="1" ht="20.100000000000001" customHeight="1" x14ac:dyDescent="0.3">
      <c r="A23" s="155"/>
      <c r="I23" s="157" t="s">
        <v>31</v>
      </c>
      <c r="J23" s="166" t="s">
        <v>428</v>
      </c>
      <c r="K23" s="167"/>
      <c r="L23" s="167"/>
      <c r="M23" s="167"/>
      <c r="N23" s="167"/>
      <c r="O23" s="167"/>
      <c r="P23" s="167"/>
      <c r="Q23" s="168"/>
      <c r="R23" s="168"/>
    </row>
    <row r="24" spans="1:18" s="156" customFormat="1" ht="20.100000000000001" customHeight="1" x14ac:dyDescent="0.3">
      <c r="A24" s="155"/>
      <c r="I24" s="157" t="s">
        <v>33</v>
      </c>
      <c r="J24" s="285" t="s">
        <v>309</v>
      </c>
      <c r="K24" s="285"/>
      <c r="L24" s="285"/>
      <c r="M24" s="285"/>
      <c r="N24" s="285"/>
      <c r="O24" s="285"/>
      <c r="P24" s="285"/>
      <c r="Q24" s="168"/>
      <c r="R24" s="168"/>
    </row>
    <row r="25" spans="1:18" s="156" customFormat="1" ht="20.100000000000001" customHeight="1" x14ac:dyDescent="0.3">
      <c r="A25" s="155"/>
      <c r="I25" s="157"/>
      <c r="J25" s="165"/>
      <c r="K25" s="165"/>
      <c r="L25" s="165"/>
      <c r="M25" s="165"/>
      <c r="N25" s="165"/>
      <c r="O25" s="165"/>
      <c r="P25" s="165"/>
      <c r="Q25" s="165"/>
      <c r="R25" s="165"/>
    </row>
    <row r="26" spans="1:18" s="156" customFormat="1" ht="15.6" customHeight="1" x14ac:dyDescent="0.3">
      <c r="A26" s="155"/>
      <c r="B26" s="156" t="s">
        <v>14</v>
      </c>
      <c r="C26" s="156" t="s">
        <v>34</v>
      </c>
      <c r="I26" s="157" t="s">
        <v>3</v>
      </c>
      <c r="J26" s="158" t="s">
        <v>7</v>
      </c>
    </row>
    <row r="27" spans="1:18" s="156" customFormat="1" ht="15" customHeight="1" x14ac:dyDescent="0.3">
      <c r="A27" s="155"/>
      <c r="B27" s="155"/>
      <c r="I27" s="164"/>
    </row>
    <row r="28" spans="1:18" s="156" customFormat="1" ht="15" customHeight="1" x14ac:dyDescent="0.3">
      <c r="A28" s="154" t="s">
        <v>35</v>
      </c>
      <c r="B28" s="155" t="s">
        <v>36</v>
      </c>
    </row>
    <row r="29" spans="1:18" s="156" customFormat="1" ht="16.8" x14ac:dyDescent="0.3">
      <c r="A29" s="155"/>
      <c r="B29" s="155"/>
    </row>
    <row r="30" spans="1:18" s="156" customFormat="1" ht="51" customHeight="1" x14ac:dyDescent="0.3">
      <c r="A30" s="155"/>
      <c r="B30" s="169" t="s">
        <v>37</v>
      </c>
      <c r="C30" s="290" t="s">
        <v>38</v>
      </c>
      <c r="D30" s="296"/>
      <c r="E30" s="296"/>
      <c r="F30" s="296"/>
      <c r="G30" s="296"/>
      <c r="H30" s="296"/>
      <c r="I30" s="296"/>
      <c r="J30" s="296"/>
      <c r="K30" s="296"/>
      <c r="L30" s="296"/>
      <c r="M30" s="169" t="s">
        <v>39</v>
      </c>
      <c r="N30" s="171" t="s">
        <v>40</v>
      </c>
      <c r="O30" s="171" t="s">
        <v>41</v>
      </c>
      <c r="P30" s="171" t="s">
        <v>42</v>
      </c>
      <c r="Q30" s="171" t="s">
        <v>43</v>
      </c>
      <c r="R30" s="172"/>
    </row>
    <row r="31" spans="1:18" s="156" customFormat="1" ht="26.4" customHeight="1" x14ac:dyDescent="0.3">
      <c r="A31" s="155"/>
      <c r="B31" s="173">
        <v>1</v>
      </c>
      <c r="C31" s="318">
        <v>2</v>
      </c>
      <c r="D31" s="319"/>
      <c r="E31" s="319"/>
      <c r="F31" s="319"/>
      <c r="G31" s="319"/>
      <c r="H31" s="319"/>
      <c r="I31" s="319"/>
      <c r="J31" s="319"/>
      <c r="K31" s="319"/>
      <c r="L31" s="320"/>
      <c r="M31" s="174">
        <v>3</v>
      </c>
      <c r="N31" s="175">
        <v>4</v>
      </c>
      <c r="O31" s="175">
        <v>5</v>
      </c>
      <c r="P31" s="175" t="s">
        <v>44</v>
      </c>
      <c r="Q31" s="175" t="s">
        <v>45</v>
      </c>
      <c r="R31" s="176"/>
    </row>
    <row r="32" spans="1:18" s="156" customFormat="1" ht="99" customHeight="1" x14ac:dyDescent="0.3">
      <c r="A32" s="155"/>
      <c r="B32" s="177" t="s">
        <v>1</v>
      </c>
      <c r="C32" s="321" t="s">
        <v>437</v>
      </c>
      <c r="D32" s="321"/>
      <c r="E32" s="321"/>
      <c r="F32" s="321"/>
      <c r="G32" s="321"/>
      <c r="H32" s="321"/>
      <c r="I32" s="321"/>
      <c r="J32" s="321"/>
      <c r="K32" s="321"/>
      <c r="L32" s="321"/>
      <c r="M32" s="316" t="s">
        <v>393</v>
      </c>
      <c r="N32" s="177">
        <v>12</v>
      </c>
      <c r="O32" s="177">
        <f>SUM(O34:O37)</f>
        <v>83</v>
      </c>
      <c r="P32" s="177">
        <v>1250</v>
      </c>
      <c r="Q32" s="178">
        <f>(N32*O32)/P32</f>
        <v>0.79679999999999995</v>
      </c>
      <c r="R32" s="162"/>
    </row>
    <row r="33" spans="1:21" s="156" customFormat="1" ht="18.75" customHeight="1" x14ac:dyDescent="0.3">
      <c r="B33" s="179"/>
      <c r="C33" s="283" t="s">
        <v>47</v>
      </c>
      <c r="D33" s="283"/>
      <c r="E33" s="163"/>
      <c r="F33" s="163"/>
      <c r="G33" s="163"/>
      <c r="H33" s="163"/>
      <c r="I33" s="163"/>
      <c r="J33" s="163"/>
      <c r="K33" s="163"/>
      <c r="L33" s="163"/>
      <c r="M33" s="317"/>
      <c r="N33" s="180"/>
      <c r="O33" s="180"/>
      <c r="P33" s="180"/>
      <c r="Q33" s="181"/>
    </row>
    <row r="34" spans="1:21" s="156" customFormat="1" ht="66" customHeight="1" x14ac:dyDescent="0.3">
      <c r="B34" s="179"/>
      <c r="C34" s="182" t="s">
        <v>56</v>
      </c>
      <c r="D34" s="285" t="s">
        <v>394</v>
      </c>
      <c r="E34" s="285"/>
      <c r="F34" s="285"/>
      <c r="G34" s="285"/>
      <c r="H34" s="285"/>
      <c r="I34" s="285"/>
      <c r="J34" s="285"/>
      <c r="K34" s="285"/>
      <c r="L34" s="285"/>
      <c r="M34" s="180"/>
      <c r="N34" s="180"/>
      <c r="O34" s="183">
        <v>5</v>
      </c>
      <c r="P34" s="180"/>
      <c r="Q34" s="181"/>
      <c r="S34" s="184" t="s">
        <v>56</v>
      </c>
      <c r="T34" s="162" t="s">
        <v>395</v>
      </c>
      <c r="U34" s="157" t="s">
        <v>396</v>
      </c>
    </row>
    <row r="35" spans="1:21" s="156" customFormat="1" ht="76.5" customHeight="1" x14ac:dyDescent="0.3">
      <c r="B35" s="179"/>
      <c r="C35" s="182" t="s">
        <v>57</v>
      </c>
      <c r="D35" s="285" t="s">
        <v>397</v>
      </c>
      <c r="E35" s="285"/>
      <c r="F35" s="285"/>
      <c r="G35" s="285"/>
      <c r="H35" s="285"/>
      <c r="I35" s="285"/>
      <c r="J35" s="285"/>
      <c r="K35" s="285"/>
      <c r="L35" s="285"/>
      <c r="M35" s="180"/>
      <c r="N35" s="180"/>
      <c r="O35" s="183">
        <v>26</v>
      </c>
      <c r="P35" s="180"/>
      <c r="Q35" s="181"/>
      <c r="S35" s="184" t="s">
        <v>57</v>
      </c>
      <c r="T35" s="162" t="s">
        <v>197</v>
      </c>
      <c r="U35" s="157" t="s">
        <v>198</v>
      </c>
    </row>
    <row r="36" spans="1:21" s="156" customFormat="1" ht="50.25" customHeight="1" x14ac:dyDescent="0.3">
      <c r="B36" s="179"/>
      <c r="C36" s="182" t="s">
        <v>58</v>
      </c>
      <c r="D36" s="285" t="s">
        <v>398</v>
      </c>
      <c r="E36" s="285"/>
      <c r="F36" s="285"/>
      <c r="G36" s="285"/>
      <c r="H36" s="285"/>
      <c r="I36" s="285"/>
      <c r="J36" s="285"/>
      <c r="K36" s="285"/>
      <c r="L36" s="182"/>
      <c r="M36" s="180"/>
      <c r="N36" s="180"/>
      <c r="O36" s="183">
        <v>26</v>
      </c>
      <c r="P36" s="180"/>
      <c r="Q36" s="181"/>
      <c r="S36" s="184"/>
      <c r="T36" s="162"/>
      <c r="U36" s="157"/>
    </row>
    <row r="37" spans="1:21" s="156" customFormat="1" ht="36.75" customHeight="1" x14ac:dyDescent="0.3">
      <c r="B37" s="185"/>
      <c r="C37" s="186" t="s">
        <v>193</v>
      </c>
      <c r="D37" s="305" t="s">
        <v>192</v>
      </c>
      <c r="E37" s="305"/>
      <c r="F37" s="305"/>
      <c r="G37" s="305"/>
      <c r="H37" s="305"/>
      <c r="I37" s="305"/>
      <c r="J37" s="305"/>
      <c r="K37" s="305"/>
      <c r="L37" s="305"/>
      <c r="M37" s="188"/>
      <c r="N37" s="188"/>
      <c r="O37" s="189">
        <v>26</v>
      </c>
      <c r="P37" s="188"/>
      <c r="Q37" s="190"/>
      <c r="S37" s="184" t="s">
        <v>58</v>
      </c>
      <c r="T37" s="162" t="s">
        <v>197</v>
      </c>
      <c r="U37" s="157" t="s">
        <v>198</v>
      </c>
    </row>
    <row r="38" spans="1:21" s="156" customFormat="1" ht="132.75" customHeight="1" x14ac:dyDescent="0.3">
      <c r="B38" s="179" t="s">
        <v>5</v>
      </c>
      <c r="C38" s="283" t="s">
        <v>429</v>
      </c>
      <c r="D38" s="283"/>
      <c r="E38" s="283"/>
      <c r="F38" s="283"/>
      <c r="G38" s="283"/>
      <c r="H38" s="283"/>
      <c r="I38" s="283"/>
      <c r="J38" s="283"/>
      <c r="K38" s="283"/>
      <c r="L38" s="315"/>
      <c r="M38" s="322" t="s">
        <v>399</v>
      </c>
      <c r="N38" s="179">
        <v>4</v>
      </c>
      <c r="O38" s="179">
        <f>SUM(O40:O43)</f>
        <v>93</v>
      </c>
      <c r="P38" s="179">
        <v>1250</v>
      </c>
      <c r="Q38" s="192">
        <f>(N38*O38)/P38</f>
        <v>0.29759999999999998</v>
      </c>
      <c r="R38" s="162"/>
    </row>
    <row r="39" spans="1:21" s="156" customFormat="1" ht="24.75" customHeight="1" x14ac:dyDescent="0.3">
      <c r="B39" s="179"/>
      <c r="C39" s="283" t="s">
        <v>47</v>
      </c>
      <c r="D39" s="283"/>
      <c r="E39" s="163"/>
      <c r="F39" s="163"/>
      <c r="G39" s="163"/>
      <c r="H39" s="163"/>
      <c r="I39" s="163"/>
      <c r="J39" s="163"/>
      <c r="K39" s="163"/>
      <c r="L39" s="193"/>
      <c r="M39" s="323"/>
      <c r="N39" s="180"/>
      <c r="O39" s="180"/>
      <c r="P39" s="180"/>
      <c r="Q39" s="181"/>
    </row>
    <row r="40" spans="1:21" s="156" customFormat="1" ht="69.75" customHeight="1" x14ac:dyDescent="0.3">
      <c r="B40" s="179"/>
      <c r="C40" s="182" t="s">
        <v>56</v>
      </c>
      <c r="D40" s="310" t="s">
        <v>400</v>
      </c>
      <c r="E40" s="310"/>
      <c r="F40" s="310"/>
      <c r="G40" s="310"/>
      <c r="H40" s="310"/>
      <c r="I40" s="310"/>
      <c r="J40" s="310"/>
      <c r="K40" s="310"/>
      <c r="L40" s="311"/>
      <c r="M40" s="195"/>
      <c r="N40" s="180"/>
      <c r="O40" s="183">
        <v>15</v>
      </c>
      <c r="P40" s="180"/>
      <c r="Q40" s="181"/>
      <c r="S40" s="184" t="s">
        <v>56</v>
      </c>
      <c r="T40" s="162" t="s">
        <v>395</v>
      </c>
      <c r="U40" s="162" t="s">
        <v>396</v>
      </c>
    </row>
    <row r="41" spans="1:21" s="156" customFormat="1" ht="60" customHeight="1" x14ac:dyDescent="0.3">
      <c r="B41" s="179"/>
      <c r="C41" s="182" t="s">
        <v>57</v>
      </c>
      <c r="D41" s="310" t="s">
        <v>401</v>
      </c>
      <c r="E41" s="310"/>
      <c r="F41" s="310"/>
      <c r="G41" s="310"/>
      <c r="H41" s="310"/>
      <c r="I41" s="310"/>
      <c r="J41" s="310"/>
      <c r="K41" s="310"/>
      <c r="L41" s="311"/>
      <c r="M41" s="196"/>
      <c r="N41" s="180"/>
      <c r="O41" s="183">
        <v>26</v>
      </c>
      <c r="P41" s="180"/>
      <c r="Q41" s="181"/>
      <c r="S41" s="184" t="s">
        <v>57</v>
      </c>
      <c r="T41" s="162" t="s">
        <v>197</v>
      </c>
      <c r="U41" s="162" t="s">
        <v>198</v>
      </c>
    </row>
    <row r="42" spans="1:21" s="156" customFormat="1" ht="66" customHeight="1" x14ac:dyDescent="0.3">
      <c r="B42" s="179"/>
      <c r="C42" s="182" t="s">
        <v>58</v>
      </c>
      <c r="D42" s="310" t="s">
        <v>402</v>
      </c>
      <c r="E42" s="310"/>
      <c r="F42" s="310"/>
      <c r="G42" s="310"/>
      <c r="H42" s="310"/>
      <c r="I42" s="310"/>
      <c r="J42" s="310"/>
      <c r="K42" s="310"/>
      <c r="L42" s="311"/>
      <c r="M42" s="196"/>
      <c r="N42" s="180"/>
      <c r="O42" s="183">
        <v>26</v>
      </c>
      <c r="P42" s="180"/>
      <c r="Q42" s="181"/>
      <c r="S42" s="184" t="s">
        <v>58</v>
      </c>
      <c r="T42" s="162" t="s">
        <v>197</v>
      </c>
      <c r="U42" s="162" t="s">
        <v>198</v>
      </c>
    </row>
    <row r="43" spans="1:21" s="156" customFormat="1" ht="27" customHeight="1" x14ac:dyDescent="0.3">
      <c r="B43" s="185"/>
      <c r="C43" s="186" t="s">
        <v>193</v>
      </c>
      <c r="D43" s="312" t="s">
        <v>192</v>
      </c>
      <c r="E43" s="312"/>
      <c r="F43" s="312"/>
      <c r="G43" s="312"/>
      <c r="H43" s="312"/>
      <c r="I43" s="312"/>
      <c r="J43" s="312"/>
      <c r="K43" s="312"/>
      <c r="L43" s="313"/>
      <c r="M43" s="197"/>
      <c r="N43" s="188"/>
      <c r="O43" s="189">
        <v>26</v>
      </c>
      <c r="P43" s="188"/>
      <c r="Q43" s="190"/>
      <c r="S43" s="184" t="s">
        <v>193</v>
      </c>
      <c r="T43" s="162" t="s">
        <v>197</v>
      </c>
      <c r="U43" s="162" t="s">
        <v>198</v>
      </c>
    </row>
    <row r="44" spans="1:21" s="156" customFormat="1" ht="76.5" customHeight="1" x14ac:dyDescent="0.3">
      <c r="B44" s="179" t="s">
        <v>8</v>
      </c>
      <c r="C44" s="314" t="s">
        <v>403</v>
      </c>
      <c r="D44" s="283"/>
      <c r="E44" s="283"/>
      <c r="F44" s="283"/>
      <c r="G44" s="283"/>
      <c r="H44" s="283"/>
      <c r="I44" s="283"/>
      <c r="J44" s="283"/>
      <c r="K44" s="283"/>
      <c r="L44" s="315"/>
      <c r="M44" s="316" t="s">
        <v>404</v>
      </c>
      <c r="N44" s="179">
        <v>4</v>
      </c>
      <c r="O44" s="179">
        <f>SUM(O46:O49)</f>
        <v>104</v>
      </c>
      <c r="P44" s="179">
        <v>1250</v>
      </c>
      <c r="Q44" s="192">
        <f>(N44*O44)/P44</f>
        <v>0.33279999999999998</v>
      </c>
      <c r="R44" s="162"/>
    </row>
    <row r="45" spans="1:21" s="156" customFormat="1" ht="19.5" customHeight="1" x14ac:dyDescent="0.3">
      <c r="B45" s="179"/>
      <c r="C45" s="283" t="s">
        <v>47</v>
      </c>
      <c r="D45" s="283"/>
      <c r="E45" s="163"/>
      <c r="F45" s="163"/>
      <c r="G45" s="163"/>
      <c r="H45" s="163"/>
      <c r="I45" s="163"/>
      <c r="J45" s="163"/>
      <c r="K45" s="163"/>
      <c r="L45" s="193"/>
      <c r="M45" s="317"/>
      <c r="N45" s="180"/>
      <c r="O45" s="180"/>
      <c r="P45" s="180"/>
      <c r="Q45" s="181"/>
    </row>
    <row r="46" spans="1:21" s="156" customFormat="1" ht="83.25" customHeight="1" x14ac:dyDescent="0.3">
      <c r="B46" s="179"/>
      <c r="C46" s="182" t="s">
        <v>56</v>
      </c>
      <c r="D46" s="285" t="s">
        <v>405</v>
      </c>
      <c r="E46" s="285"/>
      <c r="F46" s="285"/>
      <c r="G46" s="285"/>
      <c r="H46" s="285"/>
      <c r="I46" s="285"/>
      <c r="J46" s="285"/>
      <c r="K46" s="285"/>
      <c r="L46" s="304"/>
      <c r="M46" s="196"/>
      <c r="N46" s="180"/>
      <c r="O46" s="183">
        <v>26</v>
      </c>
      <c r="P46" s="180"/>
      <c r="Q46" s="181"/>
      <c r="S46" s="184" t="s">
        <v>56</v>
      </c>
      <c r="T46" s="162" t="s">
        <v>197</v>
      </c>
      <c r="U46" s="157" t="s">
        <v>198</v>
      </c>
    </row>
    <row r="47" spans="1:21" s="156" customFormat="1" ht="82.5" customHeight="1" x14ac:dyDescent="0.3">
      <c r="A47" s="155"/>
      <c r="B47" s="179"/>
      <c r="C47" s="182" t="s">
        <v>57</v>
      </c>
      <c r="D47" s="285" t="s">
        <v>406</v>
      </c>
      <c r="E47" s="285"/>
      <c r="F47" s="285"/>
      <c r="G47" s="285"/>
      <c r="H47" s="285"/>
      <c r="I47" s="285"/>
      <c r="J47" s="285"/>
      <c r="K47" s="285"/>
      <c r="L47" s="304"/>
      <c r="M47" s="196"/>
      <c r="N47" s="180"/>
      <c r="O47" s="183">
        <v>26</v>
      </c>
      <c r="P47" s="180"/>
      <c r="Q47" s="181"/>
      <c r="S47" s="184" t="s">
        <v>57</v>
      </c>
      <c r="T47" s="162" t="s">
        <v>197</v>
      </c>
      <c r="U47" s="157" t="s">
        <v>198</v>
      </c>
    </row>
    <row r="48" spans="1:21" s="156" customFormat="1" ht="59.25" customHeight="1" x14ac:dyDescent="0.3">
      <c r="A48" s="155"/>
      <c r="B48" s="179"/>
      <c r="C48" s="182" t="s">
        <v>58</v>
      </c>
      <c r="D48" s="285" t="s">
        <v>407</v>
      </c>
      <c r="E48" s="285"/>
      <c r="F48" s="285"/>
      <c r="G48" s="285"/>
      <c r="H48" s="285"/>
      <c r="I48" s="285"/>
      <c r="J48" s="285"/>
      <c r="K48" s="285"/>
      <c r="L48" s="304"/>
      <c r="M48" s="196"/>
      <c r="N48" s="180"/>
      <c r="O48" s="183">
        <v>26</v>
      </c>
      <c r="P48" s="180"/>
      <c r="Q48" s="181"/>
      <c r="S48" s="184" t="s">
        <v>58</v>
      </c>
      <c r="T48" s="162" t="s">
        <v>197</v>
      </c>
      <c r="U48" s="157" t="s">
        <v>198</v>
      </c>
    </row>
    <row r="49" spans="1:21" s="156" customFormat="1" ht="39.9" customHeight="1" x14ac:dyDescent="0.3">
      <c r="A49" s="155"/>
      <c r="B49" s="185"/>
      <c r="C49" s="198" t="s">
        <v>193</v>
      </c>
      <c r="D49" s="305" t="s">
        <v>192</v>
      </c>
      <c r="E49" s="305"/>
      <c r="F49" s="305"/>
      <c r="G49" s="305"/>
      <c r="H49" s="305"/>
      <c r="I49" s="305"/>
      <c r="J49" s="305"/>
      <c r="K49" s="305"/>
      <c r="L49" s="306"/>
      <c r="M49" s="199"/>
      <c r="N49" s="188"/>
      <c r="O49" s="189">
        <v>26</v>
      </c>
      <c r="P49" s="180"/>
      <c r="Q49" s="181"/>
      <c r="S49" s="184" t="s">
        <v>193</v>
      </c>
      <c r="T49" s="162" t="s">
        <v>197</v>
      </c>
      <c r="U49" s="157" t="s">
        <v>198</v>
      </c>
    </row>
    <row r="50" spans="1:21" s="156" customFormat="1" ht="24.9" customHeight="1" x14ac:dyDescent="0.3">
      <c r="A50" s="155"/>
      <c r="B50" s="307" t="s">
        <v>52</v>
      </c>
      <c r="C50" s="308"/>
      <c r="D50" s="308"/>
      <c r="E50" s="308"/>
      <c r="F50" s="308"/>
      <c r="G50" s="308"/>
      <c r="H50" s="308"/>
      <c r="I50" s="308"/>
      <c r="J50" s="308"/>
      <c r="K50" s="308"/>
      <c r="L50" s="308"/>
      <c r="M50" s="308"/>
      <c r="N50" s="309"/>
      <c r="O50" s="200">
        <f>SUM(O32:O49)</f>
        <v>560</v>
      </c>
      <c r="P50" s="201"/>
      <c r="Q50" s="202">
        <f>SUM(Q32:Q49)</f>
        <v>1.4271999999999998</v>
      </c>
      <c r="R50" s="154"/>
    </row>
    <row r="51" spans="1:21" s="156" customFormat="1" ht="24.9" customHeight="1" x14ac:dyDescent="0.3">
      <c r="A51" s="155"/>
      <c r="B51" s="289" t="s">
        <v>53</v>
      </c>
      <c r="C51" s="288"/>
      <c r="D51" s="288"/>
      <c r="E51" s="288"/>
      <c r="F51" s="288"/>
      <c r="G51" s="288"/>
      <c r="H51" s="288"/>
      <c r="I51" s="288"/>
      <c r="J51" s="288"/>
      <c r="K51" s="288"/>
      <c r="L51" s="288"/>
      <c r="M51" s="288"/>
      <c r="N51" s="288"/>
      <c r="O51" s="290"/>
      <c r="P51" s="203"/>
      <c r="Q51" s="169">
        <v>1</v>
      </c>
      <c r="R51" s="157"/>
    </row>
    <row r="52" spans="1:21" s="156" customFormat="1" ht="16.8" x14ac:dyDescent="0.3">
      <c r="A52" s="155"/>
      <c r="B52" s="155"/>
    </row>
    <row r="53" spans="1:21" s="156" customFormat="1" ht="16.8" x14ac:dyDescent="0.3">
      <c r="A53" s="155"/>
      <c r="B53" s="155" t="s">
        <v>54</v>
      </c>
    </row>
    <row r="54" spans="1:21" s="156" customFormat="1" ht="15" customHeight="1" x14ac:dyDescent="0.3">
      <c r="A54" s="155"/>
      <c r="B54" s="155"/>
    </row>
    <row r="55" spans="1:21" s="156" customFormat="1" ht="15.6" customHeight="1" x14ac:dyDescent="0.3">
      <c r="A55" s="154" t="s">
        <v>55</v>
      </c>
      <c r="B55" s="155" t="s">
        <v>39</v>
      </c>
      <c r="E55" s="154" t="s">
        <v>3</v>
      </c>
    </row>
    <row r="56" spans="1:21" s="156" customFormat="1" ht="20.100000000000001" customHeight="1" x14ac:dyDescent="0.3">
      <c r="A56" s="155"/>
      <c r="B56" s="157">
        <v>1</v>
      </c>
      <c r="C56" s="285" t="s">
        <v>408</v>
      </c>
      <c r="D56" s="285"/>
      <c r="E56" s="285"/>
      <c r="F56" s="285"/>
      <c r="G56" s="285"/>
      <c r="H56" s="285"/>
      <c r="I56" s="285"/>
      <c r="J56" s="285"/>
      <c r="K56" s="285"/>
      <c r="L56" s="285"/>
      <c r="M56" s="285"/>
      <c r="N56" s="285"/>
      <c r="O56" s="285"/>
      <c r="P56" s="285"/>
      <c r="Q56" s="166"/>
      <c r="R56" s="166"/>
    </row>
    <row r="57" spans="1:21" s="156" customFormat="1" ht="30" customHeight="1" x14ac:dyDescent="0.3">
      <c r="A57" s="155"/>
      <c r="B57" s="157">
        <v>2</v>
      </c>
      <c r="C57" s="285" t="s">
        <v>399</v>
      </c>
      <c r="D57" s="285"/>
      <c r="E57" s="285"/>
      <c r="F57" s="285"/>
      <c r="G57" s="285"/>
      <c r="H57" s="285"/>
      <c r="I57" s="285"/>
      <c r="J57" s="285"/>
      <c r="K57" s="285"/>
      <c r="L57" s="285"/>
      <c r="M57" s="285"/>
      <c r="N57" s="285"/>
      <c r="O57" s="285"/>
      <c r="P57" s="285"/>
      <c r="Q57" s="166"/>
      <c r="R57" s="166"/>
    </row>
    <row r="58" spans="1:21" s="156" customFormat="1" ht="29.25" customHeight="1" x14ac:dyDescent="0.3">
      <c r="A58" s="155"/>
      <c r="B58" s="157">
        <v>3</v>
      </c>
      <c r="C58" s="285" t="s">
        <v>404</v>
      </c>
      <c r="D58" s="285"/>
      <c r="E58" s="285"/>
      <c r="F58" s="285"/>
      <c r="G58" s="285"/>
      <c r="H58" s="285"/>
      <c r="I58" s="285"/>
      <c r="J58" s="285"/>
      <c r="K58" s="285"/>
      <c r="L58" s="285"/>
      <c r="M58" s="285"/>
      <c r="N58" s="285"/>
      <c r="O58" s="285"/>
      <c r="P58" s="285"/>
      <c r="Q58" s="166"/>
      <c r="R58" s="166"/>
    </row>
    <row r="59" spans="1:21" s="156" customFormat="1" ht="15" customHeight="1" x14ac:dyDescent="0.3">
      <c r="A59" s="155"/>
      <c r="B59" s="155"/>
    </row>
    <row r="60" spans="1:21" s="156" customFormat="1" ht="15" customHeight="1" x14ac:dyDescent="0.3">
      <c r="A60" s="154" t="s">
        <v>59</v>
      </c>
      <c r="B60" s="155" t="s">
        <v>60</v>
      </c>
      <c r="E60" s="154" t="s">
        <v>3</v>
      </c>
    </row>
    <row r="61" spans="1:21" s="156" customFormat="1" ht="16.8" x14ac:dyDescent="0.3">
      <c r="A61" s="155"/>
      <c r="B61" s="155"/>
    </row>
    <row r="62" spans="1:21" s="156" customFormat="1" ht="28.5" customHeight="1" x14ac:dyDescent="0.3">
      <c r="A62" s="155"/>
      <c r="B62" s="169" t="s">
        <v>37</v>
      </c>
      <c r="C62" s="296" t="s">
        <v>60</v>
      </c>
      <c r="D62" s="296"/>
      <c r="E62" s="296"/>
      <c r="F62" s="296"/>
      <c r="G62" s="296"/>
      <c r="H62" s="296"/>
      <c r="I62" s="296"/>
      <c r="J62" s="296"/>
      <c r="K62" s="296"/>
      <c r="L62" s="296" t="s">
        <v>61</v>
      </c>
      <c r="M62" s="296"/>
      <c r="N62" s="296"/>
      <c r="O62" s="296"/>
      <c r="P62" s="296"/>
    </row>
    <row r="63" spans="1:21" s="156" customFormat="1" ht="53.4" customHeight="1" x14ac:dyDescent="0.3">
      <c r="A63" s="155"/>
      <c r="B63" s="204">
        <v>1</v>
      </c>
      <c r="C63" s="302" t="s">
        <v>520</v>
      </c>
      <c r="D63" s="302"/>
      <c r="E63" s="302"/>
      <c r="F63" s="302"/>
      <c r="G63" s="302"/>
      <c r="H63" s="302"/>
      <c r="I63" s="302"/>
      <c r="J63" s="302"/>
      <c r="K63" s="302"/>
      <c r="L63" s="302" t="s">
        <v>409</v>
      </c>
      <c r="M63" s="302"/>
      <c r="N63" s="302"/>
      <c r="O63" s="302"/>
      <c r="P63" s="302"/>
    </row>
    <row r="64" spans="1:21" s="156" customFormat="1" ht="40.5" customHeight="1" x14ac:dyDescent="0.3">
      <c r="A64" s="155"/>
      <c r="B64" s="204">
        <v>2</v>
      </c>
      <c r="C64" s="302" t="s">
        <v>410</v>
      </c>
      <c r="D64" s="302"/>
      <c r="E64" s="302"/>
      <c r="F64" s="302"/>
      <c r="G64" s="302"/>
      <c r="H64" s="302"/>
      <c r="I64" s="302"/>
      <c r="J64" s="302"/>
      <c r="K64" s="302"/>
      <c r="L64" s="302" t="s">
        <v>430</v>
      </c>
      <c r="M64" s="302"/>
      <c r="N64" s="302"/>
      <c r="O64" s="302"/>
      <c r="P64" s="302"/>
    </row>
    <row r="65" spans="1:16" s="156" customFormat="1" ht="51" customHeight="1" x14ac:dyDescent="0.3">
      <c r="A65" s="155"/>
      <c r="B65" s="204">
        <v>3</v>
      </c>
      <c r="C65" s="297" t="s">
        <v>411</v>
      </c>
      <c r="D65" s="297"/>
      <c r="E65" s="297"/>
      <c r="F65" s="297"/>
      <c r="G65" s="297"/>
      <c r="H65" s="297"/>
      <c r="I65" s="297"/>
      <c r="J65" s="297"/>
      <c r="K65" s="297"/>
      <c r="L65" s="297" t="s">
        <v>412</v>
      </c>
      <c r="M65" s="297"/>
      <c r="N65" s="297"/>
      <c r="O65" s="297"/>
      <c r="P65" s="297"/>
    </row>
    <row r="66" spans="1:16" s="156" customFormat="1" ht="20.100000000000001" customHeight="1" x14ac:dyDescent="0.3">
      <c r="A66" s="155"/>
      <c r="B66" s="155"/>
    </row>
    <row r="67" spans="1:16" s="156" customFormat="1" ht="20.100000000000001" customHeight="1" x14ac:dyDescent="0.3">
      <c r="A67" s="154" t="s">
        <v>64</v>
      </c>
      <c r="B67" s="287" t="s">
        <v>65</v>
      </c>
      <c r="C67" s="287"/>
      <c r="D67" s="287"/>
      <c r="E67" s="287"/>
      <c r="F67" s="287"/>
      <c r="G67" s="156" t="s">
        <v>3</v>
      </c>
    </row>
    <row r="68" spans="1:16" s="156" customFormat="1" ht="15" customHeight="1" x14ac:dyDescent="0.3">
      <c r="A68" s="155"/>
      <c r="B68" s="155"/>
    </row>
    <row r="69" spans="1:16" s="156" customFormat="1" ht="30" customHeight="1" x14ac:dyDescent="0.3">
      <c r="A69" s="155"/>
      <c r="B69" s="169" t="s">
        <v>37</v>
      </c>
      <c r="C69" s="296" t="s">
        <v>65</v>
      </c>
      <c r="D69" s="296"/>
      <c r="E69" s="296"/>
      <c r="F69" s="296"/>
      <c r="G69" s="296"/>
      <c r="H69" s="296"/>
      <c r="I69" s="296"/>
      <c r="J69" s="296"/>
      <c r="K69" s="289"/>
      <c r="L69" s="289" t="s">
        <v>66</v>
      </c>
      <c r="M69" s="288"/>
      <c r="N69" s="288"/>
      <c r="O69" s="288"/>
      <c r="P69" s="288"/>
    </row>
    <row r="70" spans="1:16" s="156" customFormat="1" ht="34.5" customHeight="1" x14ac:dyDescent="0.3">
      <c r="A70" s="155"/>
      <c r="B70" s="205">
        <v>1</v>
      </c>
      <c r="C70" s="301" t="s">
        <v>67</v>
      </c>
      <c r="D70" s="301"/>
      <c r="E70" s="301"/>
      <c r="F70" s="301"/>
      <c r="G70" s="301"/>
      <c r="H70" s="301"/>
      <c r="I70" s="301"/>
      <c r="J70" s="301"/>
      <c r="K70" s="301"/>
      <c r="L70" s="302" t="s">
        <v>413</v>
      </c>
      <c r="M70" s="302"/>
      <c r="N70" s="302"/>
      <c r="O70" s="302"/>
      <c r="P70" s="302"/>
    </row>
    <row r="71" spans="1:16" s="156" customFormat="1" ht="32.25" customHeight="1" x14ac:dyDescent="0.3">
      <c r="A71" s="155"/>
      <c r="B71" s="205">
        <v>2</v>
      </c>
      <c r="C71" s="301" t="s">
        <v>328</v>
      </c>
      <c r="D71" s="301"/>
      <c r="E71" s="301"/>
      <c r="F71" s="301"/>
      <c r="G71" s="301"/>
      <c r="H71" s="301"/>
      <c r="I71" s="301"/>
      <c r="J71" s="301"/>
      <c r="K71" s="301"/>
      <c r="L71" s="302" t="s">
        <v>431</v>
      </c>
      <c r="M71" s="302"/>
      <c r="N71" s="302"/>
      <c r="O71" s="302"/>
      <c r="P71" s="302"/>
    </row>
    <row r="72" spans="1:16" s="156" customFormat="1" ht="53.4" customHeight="1" x14ac:dyDescent="0.3">
      <c r="A72" s="155"/>
      <c r="B72" s="205">
        <v>3</v>
      </c>
      <c r="C72" s="303" t="s">
        <v>67</v>
      </c>
      <c r="D72" s="303"/>
      <c r="E72" s="303"/>
      <c r="F72" s="303"/>
      <c r="G72" s="303"/>
      <c r="H72" s="303"/>
      <c r="I72" s="303"/>
      <c r="J72" s="303"/>
      <c r="K72" s="303"/>
      <c r="L72" s="297" t="s">
        <v>414</v>
      </c>
      <c r="M72" s="297"/>
      <c r="N72" s="297"/>
      <c r="O72" s="297"/>
      <c r="P72" s="297"/>
    </row>
    <row r="73" spans="1:16" s="156" customFormat="1" ht="38.25" customHeight="1" x14ac:dyDescent="0.3">
      <c r="A73" s="155"/>
      <c r="B73" s="155"/>
    </row>
    <row r="74" spans="1:16" s="156" customFormat="1" ht="20.100000000000001" customHeight="1" x14ac:dyDescent="0.3">
      <c r="A74" s="154" t="s">
        <v>69</v>
      </c>
      <c r="B74" s="287" t="s">
        <v>70</v>
      </c>
      <c r="C74" s="287"/>
      <c r="D74" s="287"/>
      <c r="E74" s="287"/>
      <c r="F74" s="287"/>
      <c r="G74" s="156" t="s">
        <v>3</v>
      </c>
    </row>
    <row r="75" spans="1:16" s="156" customFormat="1" ht="20.100000000000001" customHeight="1" x14ac:dyDescent="0.3">
      <c r="A75" s="155"/>
      <c r="B75" s="155"/>
    </row>
    <row r="76" spans="1:16" s="157" customFormat="1" ht="24.75" customHeight="1" x14ac:dyDescent="0.3">
      <c r="A76" s="154"/>
      <c r="B76" s="169" t="s">
        <v>37</v>
      </c>
      <c r="C76" s="296" t="s">
        <v>71</v>
      </c>
      <c r="D76" s="296"/>
      <c r="E76" s="296"/>
      <c r="F76" s="296"/>
      <c r="G76" s="296"/>
      <c r="H76" s="296"/>
      <c r="I76" s="296"/>
      <c r="J76" s="296"/>
      <c r="K76" s="296"/>
      <c r="L76" s="296"/>
      <c r="M76" s="296"/>
      <c r="N76" s="296"/>
    </row>
    <row r="77" spans="1:16" s="161" customFormat="1" ht="36.75" customHeight="1" x14ac:dyDescent="0.3">
      <c r="A77" s="160"/>
      <c r="B77" s="204">
        <v>1</v>
      </c>
      <c r="C77" s="297" t="s">
        <v>415</v>
      </c>
      <c r="D77" s="297"/>
      <c r="E77" s="297"/>
      <c r="F77" s="297"/>
      <c r="G77" s="297"/>
      <c r="H77" s="297"/>
      <c r="I77" s="297"/>
      <c r="J77" s="297"/>
      <c r="K77" s="297"/>
      <c r="L77" s="297"/>
      <c r="M77" s="297"/>
      <c r="N77" s="297"/>
    </row>
    <row r="78" spans="1:16" s="161" customFormat="1" ht="34.200000000000003" customHeight="1" x14ac:dyDescent="0.3">
      <c r="A78" s="160"/>
      <c r="B78" s="204">
        <v>2</v>
      </c>
      <c r="C78" s="297" t="s">
        <v>432</v>
      </c>
      <c r="D78" s="297"/>
      <c r="E78" s="297"/>
      <c r="F78" s="297"/>
      <c r="G78" s="297"/>
      <c r="H78" s="297"/>
      <c r="I78" s="297"/>
      <c r="J78" s="297"/>
      <c r="K78" s="297"/>
      <c r="L78" s="297"/>
      <c r="M78" s="297"/>
      <c r="N78" s="297"/>
    </row>
    <row r="79" spans="1:16" s="161" customFormat="1" ht="37.5" customHeight="1" x14ac:dyDescent="0.3">
      <c r="A79" s="160"/>
      <c r="B79" s="204">
        <v>3</v>
      </c>
      <c r="C79" s="297" t="s">
        <v>416</v>
      </c>
      <c r="D79" s="297"/>
      <c r="E79" s="297"/>
      <c r="F79" s="297"/>
      <c r="G79" s="297"/>
      <c r="H79" s="297"/>
      <c r="I79" s="297"/>
      <c r="J79" s="297"/>
      <c r="K79" s="297"/>
      <c r="L79" s="297"/>
      <c r="M79" s="297"/>
      <c r="N79" s="297"/>
    </row>
    <row r="80" spans="1:16" s="156" customFormat="1" ht="16.8" x14ac:dyDescent="0.3">
      <c r="A80" s="155"/>
      <c r="B80" s="155"/>
    </row>
    <row r="81" spans="1:18" s="156" customFormat="1" ht="21.9" customHeight="1" x14ac:dyDescent="0.3">
      <c r="A81" s="154" t="s">
        <v>73</v>
      </c>
      <c r="B81" s="291" t="s">
        <v>74</v>
      </c>
      <c r="C81" s="291"/>
      <c r="D81" s="291"/>
      <c r="E81" s="154" t="s">
        <v>3</v>
      </c>
    </row>
    <row r="82" spans="1:18" s="156" customFormat="1" ht="10.5" customHeight="1" x14ac:dyDescent="0.3">
      <c r="A82" s="155"/>
      <c r="B82" s="155"/>
    </row>
    <row r="83" spans="1:18" s="156" customFormat="1" ht="39" customHeight="1" x14ac:dyDescent="0.3">
      <c r="A83" s="155"/>
      <c r="B83" s="169" t="s">
        <v>37</v>
      </c>
      <c r="C83" s="296" t="s">
        <v>71</v>
      </c>
      <c r="D83" s="296"/>
      <c r="E83" s="296"/>
      <c r="F83" s="296"/>
      <c r="G83" s="296"/>
      <c r="H83" s="296"/>
      <c r="I83" s="296"/>
      <c r="J83" s="296"/>
      <c r="K83" s="296"/>
      <c r="L83" s="296"/>
      <c r="M83" s="296"/>
      <c r="N83" s="296"/>
    </row>
    <row r="84" spans="1:18" s="156" customFormat="1" ht="46.5" customHeight="1" x14ac:dyDescent="0.3">
      <c r="A84" s="155"/>
      <c r="B84" s="204">
        <v>1</v>
      </c>
      <c r="C84" s="297" t="s">
        <v>417</v>
      </c>
      <c r="D84" s="297"/>
      <c r="E84" s="297"/>
      <c r="F84" s="297"/>
      <c r="G84" s="297"/>
      <c r="H84" s="297"/>
      <c r="I84" s="297"/>
      <c r="J84" s="297"/>
      <c r="K84" s="297"/>
      <c r="L84" s="297"/>
      <c r="M84" s="297"/>
      <c r="N84" s="297"/>
    </row>
    <row r="85" spans="1:18" s="156" customFormat="1" ht="46.5" customHeight="1" x14ac:dyDescent="0.3">
      <c r="A85" s="155"/>
      <c r="B85" s="204">
        <v>2</v>
      </c>
      <c r="C85" s="297" t="s">
        <v>418</v>
      </c>
      <c r="D85" s="297"/>
      <c r="E85" s="297"/>
      <c r="F85" s="297"/>
      <c r="G85" s="297"/>
      <c r="H85" s="297"/>
      <c r="I85" s="297"/>
      <c r="J85" s="297"/>
      <c r="K85" s="297"/>
      <c r="L85" s="297"/>
      <c r="M85" s="297"/>
      <c r="N85" s="297"/>
    </row>
    <row r="86" spans="1:18" s="156" customFormat="1" ht="46.5" customHeight="1" x14ac:dyDescent="0.3">
      <c r="A86" s="155"/>
      <c r="B86" s="204">
        <v>3</v>
      </c>
      <c r="C86" s="298" t="s">
        <v>433</v>
      </c>
      <c r="D86" s="299"/>
      <c r="E86" s="299"/>
      <c r="F86" s="299"/>
      <c r="G86" s="299"/>
      <c r="H86" s="299"/>
      <c r="I86" s="299"/>
      <c r="J86" s="299"/>
      <c r="K86" s="299"/>
      <c r="L86" s="299"/>
      <c r="M86" s="299"/>
      <c r="N86" s="300"/>
    </row>
    <row r="87" spans="1:18" s="156" customFormat="1" ht="33" customHeight="1" x14ac:dyDescent="0.3">
      <c r="A87" s="155"/>
      <c r="B87" s="204">
        <v>4</v>
      </c>
      <c r="C87" s="297" t="s">
        <v>434</v>
      </c>
      <c r="D87" s="297"/>
      <c r="E87" s="297"/>
      <c r="F87" s="297"/>
      <c r="G87" s="297"/>
      <c r="H87" s="297"/>
      <c r="I87" s="297"/>
      <c r="J87" s="297"/>
      <c r="K87" s="297"/>
      <c r="L87" s="297"/>
      <c r="M87" s="297"/>
      <c r="N87" s="297"/>
    </row>
    <row r="88" spans="1:18" s="156" customFormat="1" ht="44.4" customHeight="1" x14ac:dyDescent="0.3">
      <c r="A88" s="155"/>
      <c r="B88" s="204">
        <v>5</v>
      </c>
      <c r="C88" s="297" t="s">
        <v>419</v>
      </c>
      <c r="D88" s="297"/>
      <c r="E88" s="297"/>
      <c r="F88" s="297"/>
      <c r="G88" s="297"/>
      <c r="H88" s="297"/>
      <c r="I88" s="297"/>
      <c r="J88" s="297"/>
      <c r="K88" s="297"/>
      <c r="L88" s="297"/>
      <c r="M88" s="297"/>
      <c r="N88" s="297"/>
    </row>
    <row r="89" spans="1:18" s="156" customFormat="1" ht="13.5" customHeight="1" x14ac:dyDescent="0.3">
      <c r="A89" s="155"/>
      <c r="B89" s="155"/>
    </row>
    <row r="90" spans="1:18" s="156" customFormat="1" ht="30.75" customHeight="1" x14ac:dyDescent="0.3">
      <c r="A90" s="154" t="s">
        <v>76</v>
      </c>
      <c r="B90" s="291" t="s">
        <v>77</v>
      </c>
      <c r="C90" s="291"/>
      <c r="D90" s="291"/>
      <c r="E90" s="291"/>
      <c r="F90" s="166" t="s">
        <v>3</v>
      </c>
    </row>
    <row r="91" spans="1:18" s="156" customFormat="1" ht="30.75" customHeight="1" x14ac:dyDescent="0.3">
      <c r="A91" s="155"/>
      <c r="B91" s="155"/>
    </row>
    <row r="92" spans="1:18" s="157" customFormat="1" ht="32.25" customHeight="1" x14ac:dyDescent="0.3">
      <c r="A92" s="154"/>
      <c r="B92" s="206" t="s">
        <v>37</v>
      </c>
      <c r="C92" s="289" t="s">
        <v>2</v>
      </c>
      <c r="D92" s="288"/>
      <c r="E92" s="288"/>
      <c r="F92" s="288"/>
      <c r="G92" s="288"/>
      <c r="H92" s="288"/>
      <c r="I92" s="290"/>
      <c r="J92" s="288" t="s">
        <v>78</v>
      </c>
      <c r="K92" s="288"/>
      <c r="L92" s="288"/>
      <c r="M92" s="288"/>
      <c r="N92" s="289" t="s">
        <v>79</v>
      </c>
      <c r="O92" s="288"/>
      <c r="P92" s="290"/>
      <c r="Q92" s="207"/>
      <c r="R92" s="207"/>
    </row>
    <row r="93" spans="1:18" s="156" customFormat="1" ht="57" customHeight="1" x14ac:dyDescent="0.3">
      <c r="A93" s="155"/>
      <c r="B93" s="204">
        <v>1</v>
      </c>
      <c r="C93" s="298" t="s">
        <v>307</v>
      </c>
      <c r="D93" s="299"/>
      <c r="E93" s="299"/>
      <c r="F93" s="299"/>
      <c r="G93" s="299"/>
      <c r="H93" s="299"/>
      <c r="I93" s="300"/>
      <c r="J93" s="328" t="s">
        <v>515</v>
      </c>
      <c r="K93" s="328"/>
      <c r="L93" s="328"/>
      <c r="M93" s="329"/>
      <c r="N93" s="329" t="s">
        <v>80</v>
      </c>
      <c r="O93" s="330"/>
      <c r="P93" s="331"/>
      <c r="Q93" s="167"/>
      <c r="R93" s="167"/>
    </row>
    <row r="94" spans="1:18" s="156" customFormat="1" ht="77.400000000000006" customHeight="1" x14ac:dyDescent="0.3">
      <c r="A94" s="155"/>
      <c r="B94" s="204">
        <v>2</v>
      </c>
      <c r="C94" s="298" t="s">
        <v>435</v>
      </c>
      <c r="D94" s="299"/>
      <c r="E94" s="299"/>
      <c r="F94" s="299"/>
      <c r="G94" s="299"/>
      <c r="H94" s="299"/>
      <c r="I94" s="300"/>
      <c r="J94" s="328" t="s">
        <v>515</v>
      </c>
      <c r="K94" s="328"/>
      <c r="L94" s="328"/>
      <c r="M94" s="329"/>
      <c r="N94" s="329" t="s">
        <v>436</v>
      </c>
      <c r="O94" s="330"/>
      <c r="P94" s="331"/>
      <c r="Q94" s="167"/>
      <c r="R94" s="167"/>
    </row>
    <row r="95" spans="1:18" s="156" customFormat="1" ht="55.5" customHeight="1" x14ac:dyDescent="0.3">
      <c r="A95" s="155"/>
      <c r="B95" s="204">
        <v>3</v>
      </c>
      <c r="C95" s="297" t="s">
        <v>167</v>
      </c>
      <c r="D95" s="297"/>
      <c r="E95" s="297"/>
      <c r="F95" s="297"/>
      <c r="G95" s="297"/>
      <c r="H95" s="297"/>
      <c r="I95" s="297"/>
      <c r="J95" s="328" t="s">
        <v>515</v>
      </c>
      <c r="K95" s="328"/>
      <c r="L95" s="328"/>
      <c r="M95" s="329"/>
      <c r="N95" s="329" t="s">
        <v>436</v>
      </c>
      <c r="O95" s="330"/>
      <c r="P95" s="331"/>
      <c r="Q95" s="167"/>
      <c r="R95" s="167"/>
    </row>
    <row r="96" spans="1:18" s="156" customFormat="1" ht="34.200000000000003" customHeight="1" x14ac:dyDescent="0.3">
      <c r="A96" s="155"/>
      <c r="B96" s="204">
        <v>4</v>
      </c>
      <c r="C96" s="297" t="s">
        <v>420</v>
      </c>
      <c r="D96" s="297"/>
      <c r="E96" s="297"/>
      <c r="F96" s="297"/>
      <c r="G96" s="297"/>
      <c r="H96" s="297"/>
      <c r="I96" s="297"/>
      <c r="J96" s="328" t="s">
        <v>421</v>
      </c>
      <c r="K96" s="328"/>
      <c r="L96" s="328"/>
      <c r="M96" s="329"/>
      <c r="N96" s="329" t="s">
        <v>422</v>
      </c>
      <c r="O96" s="330"/>
      <c r="P96" s="331"/>
      <c r="Q96" s="167"/>
      <c r="R96" s="167"/>
    </row>
    <row r="97" spans="1:16" s="156" customFormat="1" ht="16.8" x14ac:dyDescent="0.3">
      <c r="A97" s="155"/>
      <c r="B97" s="155"/>
    </row>
    <row r="98" spans="1:16" s="156" customFormat="1" ht="16.8" x14ac:dyDescent="0.3">
      <c r="A98" s="155" t="s">
        <v>85</v>
      </c>
      <c r="B98" s="287" t="s">
        <v>86</v>
      </c>
      <c r="C98" s="287"/>
      <c r="D98" s="287"/>
      <c r="E98" s="287"/>
      <c r="F98" s="287"/>
      <c r="G98" s="287"/>
      <c r="H98" s="287"/>
      <c r="I98" s="287"/>
      <c r="J98" s="287"/>
      <c r="K98" s="156" t="s">
        <v>3</v>
      </c>
    </row>
    <row r="99" spans="1:16" s="156" customFormat="1" ht="16.8" x14ac:dyDescent="0.3">
      <c r="A99" s="155"/>
      <c r="B99" s="155"/>
    </row>
    <row r="100" spans="1:16" s="156" customFormat="1" ht="16.8" x14ac:dyDescent="0.3">
      <c r="A100" s="155"/>
      <c r="B100" s="169" t="s">
        <v>37</v>
      </c>
      <c r="C100" s="288" t="s">
        <v>87</v>
      </c>
      <c r="D100" s="288"/>
      <c r="E100" s="288"/>
      <c r="F100" s="288"/>
      <c r="G100" s="288"/>
      <c r="H100" s="288"/>
      <c r="I100" s="288"/>
      <c r="J100" s="288"/>
      <c r="K100" s="289" t="s">
        <v>88</v>
      </c>
      <c r="L100" s="288"/>
      <c r="M100" s="288"/>
      <c r="N100" s="288"/>
      <c r="O100" s="288"/>
      <c r="P100" s="290"/>
    </row>
    <row r="101" spans="1:16" s="156" customFormat="1" ht="16.8" x14ac:dyDescent="0.3">
      <c r="A101" s="155"/>
      <c r="B101" s="183" t="s">
        <v>1</v>
      </c>
      <c r="C101" s="208" t="s">
        <v>89</v>
      </c>
      <c r="D101" s="208"/>
      <c r="E101" s="208"/>
      <c r="F101" s="208"/>
      <c r="G101" s="208"/>
      <c r="H101" s="208"/>
      <c r="I101" s="208"/>
      <c r="J101" s="208"/>
      <c r="K101" s="209" t="s">
        <v>90</v>
      </c>
      <c r="L101" s="208"/>
      <c r="M101" s="208"/>
      <c r="N101" s="208"/>
      <c r="O101" s="208"/>
      <c r="P101" s="210"/>
    </row>
    <row r="102" spans="1:16" s="156" customFormat="1" ht="16.8" x14ac:dyDescent="0.3">
      <c r="A102" s="155"/>
      <c r="B102" s="204" t="s">
        <v>5</v>
      </c>
      <c r="C102" s="211" t="s">
        <v>91</v>
      </c>
      <c r="D102" s="211"/>
      <c r="E102" s="211"/>
      <c r="F102" s="211"/>
      <c r="G102" s="211"/>
      <c r="H102" s="211"/>
      <c r="I102" s="211"/>
      <c r="J102" s="211"/>
      <c r="K102" s="212" t="s">
        <v>92</v>
      </c>
      <c r="L102" s="211"/>
      <c r="M102" s="211"/>
      <c r="N102" s="211"/>
      <c r="O102" s="211"/>
      <c r="P102" s="213"/>
    </row>
    <row r="103" spans="1:16" s="156" customFormat="1" ht="16.8" x14ac:dyDescent="0.3">
      <c r="A103" s="155"/>
      <c r="B103" s="204" t="s">
        <v>8</v>
      </c>
      <c r="C103" s="211" t="s">
        <v>93</v>
      </c>
      <c r="D103" s="211"/>
      <c r="E103" s="211"/>
      <c r="F103" s="211"/>
      <c r="G103" s="211"/>
      <c r="H103" s="211"/>
      <c r="I103" s="211"/>
      <c r="J103" s="211"/>
      <c r="K103" s="212" t="s">
        <v>94</v>
      </c>
      <c r="L103" s="211"/>
      <c r="M103" s="211"/>
      <c r="N103" s="211"/>
      <c r="O103" s="211"/>
      <c r="P103" s="213"/>
    </row>
    <row r="104" spans="1:16" s="156" customFormat="1" ht="16.8" x14ac:dyDescent="0.3">
      <c r="A104" s="155"/>
      <c r="B104" s="204" t="s">
        <v>24</v>
      </c>
      <c r="C104" s="211" t="s">
        <v>95</v>
      </c>
      <c r="D104" s="211"/>
      <c r="E104" s="211"/>
      <c r="F104" s="211"/>
      <c r="G104" s="211"/>
      <c r="H104" s="211"/>
      <c r="I104" s="211"/>
      <c r="J104" s="211"/>
      <c r="K104" s="212" t="s">
        <v>96</v>
      </c>
      <c r="L104" s="211"/>
      <c r="M104" s="211"/>
      <c r="N104" s="211"/>
      <c r="O104" s="211"/>
      <c r="P104" s="213"/>
    </row>
    <row r="105" spans="1:16" s="156" customFormat="1" ht="16.8" x14ac:dyDescent="0.3">
      <c r="A105" s="155"/>
      <c r="B105" s="204" t="s">
        <v>26</v>
      </c>
      <c r="C105" s="211" t="s">
        <v>97</v>
      </c>
      <c r="D105" s="211"/>
      <c r="E105" s="211"/>
      <c r="F105" s="211"/>
      <c r="G105" s="211"/>
      <c r="H105" s="211"/>
      <c r="I105" s="211"/>
      <c r="J105" s="211"/>
      <c r="K105" s="212" t="s">
        <v>98</v>
      </c>
      <c r="L105" s="211"/>
      <c r="M105" s="211"/>
      <c r="N105" s="211"/>
      <c r="O105" s="211"/>
      <c r="P105" s="213"/>
    </row>
    <row r="106" spans="1:16" s="156" customFormat="1" ht="18" customHeight="1" x14ac:dyDescent="0.3">
      <c r="A106" s="155"/>
      <c r="B106" s="204" t="s">
        <v>35</v>
      </c>
      <c r="C106" s="211" t="s">
        <v>99</v>
      </c>
      <c r="D106" s="211"/>
      <c r="E106" s="211"/>
      <c r="F106" s="211"/>
      <c r="G106" s="211"/>
      <c r="H106" s="211"/>
      <c r="I106" s="211"/>
      <c r="J106" s="211"/>
      <c r="K106" s="212" t="s">
        <v>100</v>
      </c>
      <c r="L106" s="211"/>
      <c r="M106" s="211"/>
      <c r="N106" s="211"/>
      <c r="O106" s="211"/>
      <c r="P106" s="213"/>
    </row>
    <row r="107" spans="1:16" s="156" customFormat="1" ht="18" customHeight="1" x14ac:dyDescent="0.3">
      <c r="A107" s="155"/>
      <c r="B107" s="204" t="s">
        <v>55</v>
      </c>
      <c r="C107" s="211" t="s">
        <v>101</v>
      </c>
      <c r="D107" s="211"/>
      <c r="E107" s="211"/>
      <c r="F107" s="211"/>
      <c r="G107" s="211"/>
      <c r="H107" s="211"/>
      <c r="I107" s="211"/>
      <c r="J107" s="211"/>
      <c r="K107" s="212" t="s">
        <v>102</v>
      </c>
      <c r="L107" s="211"/>
      <c r="M107" s="211"/>
      <c r="N107" s="211"/>
      <c r="O107" s="211"/>
      <c r="P107" s="213"/>
    </row>
    <row r="108" spans="1:16" s="156" customFormat="1" ht="16.8" x14ac:dyDescent="0.3">
      <c r="A108" s="155"/>
      <c r="B108" s="189" t="s">
        <v>59</v>
      </c>
      <c r="C108" s="214" t="s">
        <v>103</v>
      </c>
      <c r="D108" s="214"/>
      <c r="E108" s="214"/>
      <c r="F108" s="214"/>
      <c r="G108" s="214"/>
      <c r="H108" s="214"/>
      <c r="I108" s="214"/>
      <c r="J108" s="214"/>
      <c r="K108" s="215" t="s">
        <v>104</v>
      </c>
      <c r="L108" s="214"/>
      <c r="M108" s="214"/>
      <c r="N108" s="214"/>
      <c r="O108" s="214"/>
      <c r="P108" s="216"/>
    </row>
    <row r="109" spans="1:16" s="156" customFormat="1" ht="16.8" x14ac:dyDescent="0.3">
      <c r="A109" s="155"/>
      <c r="B109" s="204" t="s">
        <v>64</v>
      </c>
      <c r="C109" s="211" t="s">
        <v>105</v>
      </c>
      <c r="D109" s="211"/>
      <c r="E109" s="211"/>
      <c r="F109" s="211"/>
      <c r="G109" s="211"/>
      <c r="H109" s="211"/>
      <c r="I109" s="211"/>
      <c r="J109" s="211"/>
      <c r="K109" s="212" t="s">
        <v>106</v>
      </c>
      <c r="L109" s="211"/>
      <c r="M109" s="211"/>
      <c r="N109" s="211"/>
      <c r="O109" s="211"/>
      <c r="P109" s="213"/>
    </row>
    <row r="110" spans="1:16" s="156" customFormat="1" ht="16.8" x14ac:dyDescent="0.3">
      <c r="A110" s="155"/>
      <c r="B110" s="155"/>
    </row>
    <row r="111" spans="1:16" s="156" customFormat="1" ht="16.8" x14ac:dyDescent="0.3">
      <c r="A111" s="154" t="s">
        <v>107</v>
      </c>
      <c r="B111" s="291" t="s">
        <v>108</v>
      </c>
      <c r="C111" s="291"/>
      <c r="D111" s="291"/>
      <c r="E111" s="157" t="s">
        <v>3</v>
      </c>
    </row>
    <row r="112" spans="1:16" s="156" customFormat="1" ht="16.8" x14ac:dyDescent="0.3">
      <c r="A112" s="155"/>
      <c r="B112" s="155"/>
    </row>
    <row r="113" spans="1:16" s="156" customFormat="1" ht="16.8" x14ac:dyDescent="0.3">
      <c r="A113" s="155"/>
      <c r="B113" s="206" t="s">
        <v>37</v>
      </c>
      <c r="C113" s="292" t="s">
        <v>109</v>
      </c>
      <c r="D113" s="292"/>
      <c r="E113" s="292"/>
      <c r="F113" s="292"/>
      <c r="G113" s="292"/>
      <c r="H113" s="292"/>
      <c r="I113" s="292"/>
      <c r="J113" s="292"/>
      <c r="K113" s="293"/>
      <c r="L113" s="217"/>
      <c r="M113" s="292" t="s">
        <v>110</v>
      </c>
      <c r="N113" s="292"/>
      <c r="O113" s="292"/>
      <c r="P113" s="293"/>
    </row>
    <row r="114" spans="1:16" s="156" customFormat="1" ht="16.8" x14ac:dyDescent="0.3">
      <c r="A114" s="155"/>
      <c r="B114" s="218" t="s">
        <v>1</v>
      </c>
      <c r="C114" s="156" t="s">
        <v>7</v>
      </c>
      <c r="K114" s="196"/>
      <c r="M114" s="156" t="s">
        <v>7</v>
      </c>
      <c r="P114" s="196"/>
    </row>
    <row r="115" spans="1:16" s="156" customFormat="1" ht="16.8" x14ac:dyDescent="0.3">
      <c r="A115" s="155"/>
      <c r="B115" s="204" t="s">
        <v>111</v>
      </c>
      <c r="C115" s="219"/>
      <c r="D115" s="219"/>
      <c r="E115" s="219"/>
      <c r="F115" s="219"/>
      <c r="G115" s="219"/>
      <c r="H115" s="219"/>
      <c r="I115" s="219"/>
      <c r="J115" s="219"/>
      <c r="K115" s="220"/>
      <c r="L115" s="219"/>
      <c r="M115" s="219"/>
      <c r="N115" s="219"/>
      <c r="O115" s="219"/>
      <c r="P115" s="220"/>
    </row>
    <row r="116" spans="1:16" s="156" customFormat="1" ht="16.8" x14ac:dyDescent="0.3">
      <c r="A116" s="155"/>
    </row>
    <row r="117" spans="1:16" s="156" customFormat="1" ht="16.8" x14ac:dyDescent="0.3">
      <c r="A117" s="154" t="s">
        <v>112</v>
      </c>
      <c r="B117" s="291" t="s">
        <v>113</v>
      </c>
      <c r="C117" s="291"/>
      <c r="D117" s="291"/>
      <c r="E117" s="291"/>
      <c r="F117" s="157" t="s">
        <v>3</v>
      </c>
    </row>
    <row r="118" spans="1:16" s="156" customFormat="1" ht="16.8" x14ac:dyDescent="0.3">
      <c r="A118" s="155"/>
      <c r="B118" s="155"/>
    </row>
    <row r="119" spans="1:16" s="156" customFormat="1" ht="16.8" x14ac:dyDescent="0.3">
      <c r="A119" s="155"/>
      <c r="B119" s="155" t="s">
        <v>10</v>
      </c>
      <c r="C119" s="156" t="s">
        <v>114</v>
      </c>
      <c r="I119" s="157" t="s">
        <v>3</v>
      </c>
    </row>
    <row r="120" spans="1:16" s="156" customFormat="1" ht="16.8" x14ac:dyDescent="0.3">
      <c r="A120" s="155"/>
      <c r="B120" s="155"/>
    </row>
    <row r="121" spans="1:16" s="156" customFormat="1" ht="16.8" x14ac:dyDescent="0.3">
      <c r="A121" s="155"/>
      <c r="B121" s="155"/>
      <c r="C121" s="157" t="s">
        <v>56</v>
      </c>
      <c r="D121" s="286" t="s">
        <v>438</v>
      </c>
      <c r="E121" s="286"/>
      <c r="F121" s="286"/>
      <c r="G121" s="286"/>
      <c r="H121" s="286"/>
      <c r="I121" s="286"/>
      <c r="J121" s="286"/>
      <c r="K121" s="286"/>
      <c r="L121" s="286"/>
      <c r="M121" s="286"/>
      <c r="N121" s="286"/>
      <c r="O121" s="286"/>
      <c r="P121" s="286"/>
    </row>
    <row r="122" spans="1:16" s="156" customFormat="1" ht="16.8" x14ac:dyDescent="0.3">
      <c r="B122" s="155"/>
      <c r="C122" s="157" t="s">
        <v>57</v>
      </c>
      <c r="D122" s="286" t="s">
        <v>431</v>
      </c>
      <c r="E122" s="286"/>
      <c r="F122" s="286"/>
      <c r="G122" s="286"/>
      <c r="H122" s="286"/>
      <c r="I122" s="286"/>
      <c r="J122" s="286"/>
      <c r="K122" s="286"/>
      <c r="L122" s="286"/>
      <c r="M122" s="286"/>
      <c r="N122" s="286"/>
      <c r="O122" s="286"/>
      <c r="P122" s="286"/>
    </row>
    <row r="123" spans="1:16" s="156" customFormat="1" ht="34.799999999999997" customHeight="1" x14ac:dyDescent="0.3">
      <c r="B123" s="155"/>
      <c r="C123" s="157" t="s">
        <v>58</v>
      </c>
      <c r="D123" s="327" t="s">
        <v>414</v>
      </c>
      <c r="E123" s="327"/>
      <c r="F123" s="327"/>
      <c r="G123" s="327"/>
      <c r="H123" s="327"/>
      <c r="I123" s="327"/>
      <c r="J123" s="327"/>
      <c r="K123" s="327"/>
      <c r="L123" s="327"/>
      <c r="M123" s="327"/>
      <c r="N123" s="327"/>
      <c r="O123" s="327"/>
      <c r="P123" s="327"/>
    </row>
    <row r="124" spans="1:16" s="156" customFormat="1" ht="16.8" x14ac:dyDescent="0.3">
      <c r="B124" s="155"/>
      <c r="C124" s="157"/>
      <c r="D124" s="286"/>
      <c r="E124" s="286"/>
      <c r="F124" s="286"/>
      <c r="G124" s="286"/>
      <c r="H124" s="286"/>
      <c r="I124" s="286"/>
      <c r="J124" s="286"/>
      <c r="K124" s="286"/>
      <c r="L124" s="286"/>
      <c r="M124" s="286"/>
      <c r="N124" s="167"/>
      <c r="O124" s="167"/>
      <c r="P124" s="167"/>
    </row>
    <row r="125" spans="1:16" s="156" customFormat="1" ht="16.8" x14ac:dyDescent="0.3">
      <c r="B125" s="155" t="s">
        <v>12</v>
      </c>
      <c r="C125" s="156" t="s">
        <v>115</v>
      </c>
      <c r="I125" s="157" t="s">
        <v>3</v>
      </c>
    </row>
    <row r="126" spans="1:16" s="156" customFormat="1" ht="16.8" x14ac:dyDescent="0.3">
      <c r="B126" s="155"/>
    </row>
    <row r="127" spans="1:16" s="156" customFormat="1" ht="16.8" x14ac:dyDescent="0.3">
      <c r="B127" s="155"/>
      <c r="C127" s="157" t="s">
        <v>56</v>
      </c>
      <c r="D127" s="208" t="s">
        <v>116</v>
      </c>
      <c r="E127" s="208"/>
      <c r="F127" s="208"/>
      <c r="I127" s="157" t="s">
        <v>3</v>
      </c>
      <c r="J127" s="208" t="s">
        <v>117</v>
      </c>
      <c r="O127" s="156" t="s">
        <v>118</v>
      </c>
    </row>
    <row r="128" spans="1:16" s="156" customFormat="1" ht="36" customHeight="1" x14ac:dyDescent="0.3">
      <c r="B128" s="155"/>
      <c r="C128" s="162" t="s">
        <v>57</v>
      </c>
      <c r="D128" s="221" t="s">
        <v>119</v>
      </c>
      <c r="E128" s="221"/>
      <c r="F128" s="221"/>
      <c r="J128" s="283" t="s">
        <v>120</v>
      </c>
      <c r="K128" s="283"/>
      <c r="L128" s="283"/>
      <c r="M128" s="283"/>
      <c r="N128" s="283"/>
      <c r="O128" s="283"/>
      <c r="P128" s="283"/>
    </row>
    <row r="129" spans="1:16" s="156" customFormat="1" ht="36" customHeight="1" x14ac:dyDescent="0.3">
      <c r="B129" s="155"/>
      <c r="C129" s="162" t="s">
        <v>58</v>
      </c>
      <c r="D129" s="221" t="s">
        <v>121</v>
      </c>
      <c r="E129" s="157"/>
      <c r="F129" s="157"/>
      <c r="I129" s="157" t="s">
        <v>3</v>
      </c>
      <c r="J129" s="283" t="s">
        <v>122</v>
      </c>
      <c r="K129" s="283"/>
      <c r="L129" s="283"/>
      <c r="M129" s="283"/>
      <c r="N129" s="283"/>
      <c r="O129" s="283"/>
      <c r="P129" s="283"/>
    </row>
    <row r="130" spans="1:16" s="156" customFormat="1" ht="16.8" x14ac:dyDescent="0.3">
      <c r="A130" s="155"/>
      <c r="B130" s="155"/>
    </row>
    <row r="131" spans="1:16" s="156" customFormat="1" ht="16.8" x14ac:dyDescent="0.3">
      <c r="B131" s="155" t="s">
        <v>14</v>
      </c>
      <c r="C131" s="156" t="s">
        <v>123</v>
      </c>
      <c r="I131" s="157" t="s">
        <v>3</v>
      </c>
    </row>
    <row r="132" spans="1:16" s="156" customFormat="1" ht="16.8" x14ac:dyDescent="0.3">
      <c r="B132" s="155"/>
    </row>
    <row r="133" spans="1:16" s="156" customFormat="1" ht="53.25" customHeight="1" x14ac:dyDescent="0.3">
      <c r="B133" s="155"/>
      <c r="C133" s="162" t="s">
        <v>56</v>
      </c>
      <c r="D133" s="221" t="s">
        <v>124</v>
      </c>
      <c r="E133" s="221"/>
      <c r="F133" s="221"/>
      <c r="G133" s="221"/>
      <c r="H133" s="221"/>
      <c r="I133" s="221"/>
      <c r="J133" s="221"/>
      <c r="K133" s="184"/>
      <c r="L133" s="162" t="s">
        <v>3</v>
      </c>
      <c r="M133" s="283" t="s">
        <v>125</v>
      </c>
      <c r="N133" s="283"/>
      <c r="O133" s="283"/>
      <c r="P133" s="283"/>
    </row>
    <row r="134" spans="1:16" s="156" customFormat="1" ht="66" customHeight="1" x14ac:dyDescent="0.3">
      <c r="B134" s="155"/>
      <c r="C134" s="162" t="s">
        <v>57</v>
      </c>
      <c r="D134" s="221" t="s">
        <v>128</v>
      </c>
      <c r="E134" s="221"/>
      <c r="F134" s="221"/>
      <c r="G134" s="221"/>
      <c r="H134" s="221"/>
      <c r="I134" s="221"/>
      <c r="J134" s="221"/>
      <c r="K134" s="221"/>
      <c r="L134" s="162" t="s">
        <v>3</v>
      </c>
      <c r="M134" s="283" t="s">
        <v>129</v>
      </c>
      <c r="N134" s="283"/>
      <c r="O134" s="283"/>
      <c r="P134" s="283"/>
    </row>
    <row r="135" spans="1:16" s="156" customFormat="1" ht="53.25" customHeight="1" x14ac:dyDescent="0.3">
      <c r="B135" s="155"/>
      <c r="C135" s="162" t="s">
        <v>58</v>
      </c>
      <c r="D135" s="221" t="s">
        <v>423</v>
      </c>
      <c r="E135" s="221"/>
      <c r="F135" s="221"/>
      <c r="G135" s="221"/>
      <c r="H135" s="221"/>
      <c r="I135" s="221"/>
      <c r="J135" s="221"/>
      <c r="K135" s="221"/>
      <c r="L135" s="162" t="s">
        <v>3</v>
      </c>
      <c r="M135" s="283" t="s">
        <v>424</v>
      </c>
      <c r="N135" s="283"/>
      <c r="O135" s="283"/>
      <c r="P135" s="283"/>
    </row>
    <row r="136" spans="1:16" s="156" customFormat="1" ht="16.8" x14ac:dyDescent="0.3">
      <c r="A136" s="155"/>
      <c r="B136" s="155"/>
    </row>
    <row r="137" spans="1:16" s="156" customFormat="1" ht="16.8" x14ac:dyDescent="0.3">
      <c r="B137" s="155"/>
      <c r="I137" s="157"/>
    </row>
    <row r="138" spans="1:16" s="156" customFormat="1" ht="16.8" x14ac:dyDescent="0.3">
      <c r="B138" s="155" t="s">
        <v>16</v>
      </c>
      <c r="C138" s="156" t="s">
        <v>130</v>
      </c>
      <c r="I138" s="157" t="s">
        <v>3</v>
      </c>
    </row>
    <row r="139" spans="1:16" s="156" customFormat="1" ht="16.8" x14ac:dyDescent="0.3">
      <c r="B139" s="155"/>
    </row>
    <row r="140" spans="1:16" s="156" customFormat="1" ht="33.75" customHeight="1" x14ac:dyDescent="0.3">
      <c r="B140" s="155"/>
      <c r="C140" s="162" t="s">
        <v>56</v>
      </c>
      <c r="D140" s="221" t="s">
        <v>131</v>
      </c>
      <c r="I140" s="162" t="s">
        <v>3</v>
      </c>
      <c r="J140" s="283" t="s">
        <v>350</v>
      </c>
      <c r="K140" s="283"/>
      <c r="L140" s="283"/>
      <c r="M140" s="283"/>
      <c r="N140" s="283"/>
      <c r="O140" s="283"/>
      <c r="P140" s="283"/>
    </row>
    <row r="141" spans="1:16" s="156" customFormat="1" ht="32.25" customHeight="1" x14ac:dyDescent="0.3">
      <c r="B141" s="155"/>
      <c r="C141" s="162" t="s">
        <v>57</v>
      </c>
      <c r="D141" s="221" t="s">
        <v>133</v>
      </c>
      <c r="I141" s="162" t="s">
        <v>3</v>
      </c>
      <c r="J141" s="283" t="s">
        <v>134</v>
      </c>
      <c r="K141" s="283"/>
      <c r="L141" s="283"/>
      <c r="M141" s="283"/>
      <c r="N141" s="283"/>
      <c r="O141" s="283"/>
      <c r="P141" s="283"/>
    </row>
    <row r="142" spans="1:16" s="156" customFormat="1" ht="35.25" customHeight="1" x14ac:dyDescent="0.3">
      <c r="B142" s="155"/>
      <c r="C142" s="162" t="s">
        <v>58</v>
      </c>
      <c r="D142" s="221" t="s">
        <v>216</v>
      </c>
      <c r="I142" s="162" t="s">
        <v>3</v>
      </c>
      <c r="J142" s="283" t="s">
        <v>217</v>
      </c>
      <c r="K142" s="283"/>
      <c r="L142" s="283"/>
      <c r="M142" s="283"/>
      <c r="N142" s="283"/>
      <c r="O142" s="283"/>
      <c r="P142" s="283"/>
    </row>
    <row r="143" spans="1:16" s="156" customFormat="1" ht="16.8" x14ac:dyDescent="0.3">
      <c r="A143" s="155"/>
      <c r="B143" s="155"/>
    </row>
    <row r="144" spans="1:16" s="156" customFormat="1" ht="16.8" x14ac:dyDescent="0.3">
      <c r="B144" s="155" t="s">
        <v>18</v>
      </c>
      <c r="C144" s="156" t="s">
        <v>137</v>
      </c>
      <c r="I144" s="157" t="s">
        <v>3</v>
      </c>
    </row>
    <row r="145" spans="1:16" s="156" customFormat="1" ht="16.8" x14ac:dyDescent="0.3">
      <c r="B145" s="155"/>
    </row>
    <row r="146" spans="1:16" s="156" customFormat="1" ht="19.5" customHeight="1" x14ac:dyDescent="0.3">
      <c r="B146" s="155"/>
      <c r="C146" s="157" t="s">
        <v>56</v>
      </c>
      <c r="D146" s="208" t="s">
        <v>140</v>
      </c>
      <c r="I146" s="157" t="s">
        <v>3</v>
      </c>
      <c r="J146" s="208" t="s">
        <v>141</v>
      </c>
      <c r="K146" s="161"/>
      <c r="L146" s="161"/>
      <c r="M146" s="161"/>
      <c r="N146" s="161"/>
      <c r="O146" s="161"/>
      <c r="P146" s="161"/>
    </row>
    <row r="147" spans="1:16" s="156" customFormat="1" ht="33.75" customHeight="1" x14ac:dyDescent="0.3">
      <c r="B147" s="155"/>
      <c r="C147" s="162" t="s">
        <v>57</v>
      </c>
      <c r="D147" s="221" t="s">
        <v>142</v>
      </c>
      <c r="E147" s="161"/>
      <c r="F147" s="161"/>
      <c r="I147" s="162" t="s">
        <v>3</v>
      </c>
      <c r="J147" s="283" t="s">
        <v>143</v>
      </c>
      <c r="K147" s="283"/>
      <c r="L147" s="283"/>
      <c r="M147" s="283"/>
      <c r="N147" s="283"/>
      <c r="O147" s="283"/>
      <c r="P147" s="283"/>
    </row>
    <row r="148" spans="1:16" s="156" customFormat="1" ht="22.5" customHeight="1" x14ac:dyDescent="0.3">
      <c r="B148" s="155"/>
      <c r="C148" s="157" t="s">
        <v>58</v>
      </c>
      <c r="D148" s="208" t="s">
        <v>220</v>
      </c>
      <c r="I148" s="157" t="s">
        <v>3</v>
      </c>
      <c r="J148" s="208" t="s">
        <v>221</v>
      </c>
      <c r="K148" s="208"/>
      <c r="L148" s="208"/>
      <c r="M148" s="208"/>
      <c r="N148" s="208"/>
      <c r="O148" s="208"/>
      <c r="P148" s="208"/>
    </row>
    <row r="149" spans="1:16" s="156" customFormat="1" ht="16.8" x14ac:dyDescent="0.3">
      <c r="A149" s="155"/>
      <c r="B149" s="155"/>
    </row>
    <row r="150" spans="1:16" s="156" customFormat="1" ht="16.8" x14ac:dyDescent="0.3">
      <c r="B150" s="155" t="s">
        <v>20</v>
      </c>
      <c r="C150" s="156" t="s">
        <v>144</v>
      </c>
      <c r="I150" s="157" t="s">
        <v>3</v>
      </c>
    </row>
    <row r="151" spans="1:16" s="156" customFormat="1" ht="16.8" x14ac:dyDescent="0.3">
      <c r="A151" s="155"/>
      <c r="B151" s="155"/>
      <c r="H151" s="156" t="s">
        <v>56</v>
      </c>
      <c r="J151" s="156" t="s">
        <v>145</v>
      </c>
      <c r="M151" s="156" t="s">
        <v>146</v>
      </c>
    </row>
    <row r="152" spans="1:16" s="156" customFormat="1" ht="16.8" x14ac:dyDescent="0.3">
      <c r="A152" s="155"/>
      <c r="B152" s="155"/>
      <c r="H152" s="156" t="s">
        <v>57</v>
      </c>
      <c r="J152" s="156" t="s">
        <v>147</v>
      </c>
      <c r="M152" s="156" t="s">
        <v>148</v>
      </c>
    </row>
    <row r="153" spans="1:16" s="156" customFormat="1" ht="16.8" x14ac:dyDescent="0.3">
      <c r="A153" s="155"/>
      <c r="B153" s="155"/>
      <c r="H153" s="156" t="s">
        <v>58</v>
      </c>
      <c r="J153" s="156" t="s">
        <v>149</v>
      </c>
      <c r="M153" s="156" t="s">
        <v>148</v>
      </c>
    </row>
    <row r="154" spans="1:16" s="156" customFormat="1" ht="16.8" x14ac:dyDescent="0.3">
      <c r="A154" s="155"/>
      <c r="B154" s="155"/>
      <c r="H154" s="156" t="s">
        <v>193</v>
      </c>
      <c r="J154" s="156" t="s">
        <v>150</v>
      </c>
      <c r="M154" s="156" t="s">
        <v>148</v>
      </c>
    </row>
    <row r="155" spans="1:16" s="156" customFormat="1" ht="16.8" x14ac:dyDescent="0.3">
      <c r="A155" s="155"/>
      <c r="B155" s="155"/>
      <c r="H155" s="156" t="s">
        <v>351</v>
      </c>
      <c r="J155" s="156" t="s">
        <v>151</v>
      </c>
      <c r="M155" s="156" t="s">
        <v>148</v>
      </c>
    </row>
    <row r="156" spans="1:16" s="156" customFormat="1" ht="16.8" x14ac:dyDescent="0.3">
      <c r="A156" s="155"/>
      <c r="B156" s="155"/>
      <c r="H156" s="156" t="s">
        <v>352</v>
      </c>
      <c r="J156" s="156" t="s">
        <v>152</v>
      </c>
      <c r="M156" s="156" t="s">
        <v>148</v>
      </c>
    </row>
    <row r="157" spans="1:16" s="156" customFormat="1" ht="16.8" x14ac:dyDescent="0.3">
      <c r="A157" s="155"/>
      <c r="B157" s="155"/>
    </row>
    <row r="158" spans="1:16" s="156" customFormat="1" ht="16.8" x14ac:dyDescent="0.3">
      <c r="A158" s="155"/>
      <c r="B158" s="155" t="s">
        <v>22</v>
      </c>
      <c r="C158" s="156" t="s">
        <v>154</v>
      </c>
      <c r="I158" s="157" t="s">
        <v>3</v>
      </c>
    </row>
    <row r="159" spans="1:16" s="156" customFormat="1" ht="151.80000000000001" customHeight="1" x14ac:dyDescent="0.3">
      <c r="A159" s="155"/>
      <c r="B159" s="155"/>
      <c r="H159" s="162" t="s">
        <v>56</v>
      </c>
      <c r="J159" s="221" t="s">
        <v>222</v>
      </c>
      <c r="K159" s="161" t="s">
        <v>223</v>
      </c>
      <c r="L159" s="161"/>
      <c r="M159" s="161"/>
      <c r="N159" s="283" t="s">
        <v>224</v>
      </c>
      <c r="O159" s="283"/>
      <c r="P159" s="283"/>
    </row>
    <row r="160" spans="1:16" s="156" customFormat="1" ht="57.6" customHeight="1" x14ac:dyDescent="0.3">
      <c r="A160" s="155"/>
      <c r="B160" s="155"/>
      <c r="H160" s="162" t="s">
        <v>57</v>
      </c>
      <c r="J160" s="221" t="s">
        <v>178</v>
      </c>
      <c r="K160" s="221" t="s">
        <v>439</v>
      </c>
      <c r="L160" s="221"/>
      <c r="M160" s="221"/>
      <c r="N160" s="283" t="s">
        <v>226</v>
      </c>
      <c r="O160" s="283"/>
      <c r="P160" s="283"/>
    </row>
    <row r="161" spans="1:16" s="156" customFormat="1" ht="84.6" customHeight="1" x14ac:dyDescent="0.3">
      <c r="A161" s="155"/>
      <c r="B161" s="155"/>
      <c r="H161" s="162" t="s">
        <v>58</v>
      </c>
      <c r="J161" s="221" t="s">
        <v>181</v>
      </c>
      <c r="K161" s="221" t="s">
        <v>182</v>
      </c>
      <c r="L161" s="221"/>
      <c r="M161" s="221"/>
      <c r="N161" s="283" t="s">
        <v>183</v>
      </c>
      <c r="O161" s="283"/>
      <c r="P161" s="283"/>
    </row>
    <row r="162" spans="1:16" s="156" customFormat="1" ht="16.8" x14ac:dyDescent="0.3">
      <c r="A162" s="155"/>
      <c r="B162" s="155"/>
    </row>
    <row r="163" spans="1:16" s="156" customFormat="1" ht="16.8" x14ac:dyDescent="0.3">
      <c r="A163" s="154" t="s">
        <v>161</v>
      </c>
      <c r="B163" s="207" t="s">
        <v>162</v>
      </c>
      <c r="C163" s="166"/>
      <c r="D163" s="166"/>
      <c r="E163" s="166"/>
      <c r="F163" s="166"/>
      <c r="G163" s="166"/>
      <c r="K163" s="208" t="s">
        <v>353</v>
      </c>
      <c r="L163" s="208"/>
    </row>
    <row r="164" spans="1:16" s="156" customFormat="1" ht="16.8" x14ac:dyDescent="0.3">
      <c r="A164" s="155"/>
      <c r="B164" s="155"/>
    </row>
    <row r="165" spans="1:16" s="156" customFormat="1" ht="16.8" x14ac:dyDescent="0.3">
      <c r="A165" s="155" t="s">
        <v>164</v>
      </c>
      <c r="B165" s="155" t="s">
        <v>165</v>
      </c>
      <c r="K165" s="208" t="s">
        <v>440</v>
      </c>
    </row>
    <row r="166" spans="1:16" s="156" customFormat="1" ht="16.8" x14ac:dyDescent="0.3">
      <c r="A166" s="155"/>
      <c r="B166" s="155"/>
    </row>
    <row r="167" spans="1:16" s="156" customFormat="1" ht="16.8" x14ac:dyDescent="0.3">
      <c r="A167" s="155"/>
      <c r="B167" s="155"/>
    </row>
    <row r="168" spans="1:16" s="156" customFormat="1" ht="16.8" x14ac:dyDescent="0.3">
      <c r="A168" s="155"/>
      <c r="B168" s="155"/>
    </row>
    <row r="169" spans="1:16" s="156" customFormat="1" ht="16.8" x14ac:dyDescent="0.3">
      <c r="A169" s="155"/>
      <c r="B169" s="155"/>
      <c r="O169" s="156" t="s">
        <v>355</v>
      </c>
    </row>
    <row r="170" spans="1:16" s="156" customFormat="1" ht="16.8" x14ac:dyDescent="0.3">
      <c r="A170" s="155"/>
      <c r="B170" s="155"/>
      <c r="O170" s="156" t="s">
        <v>356</v>
      </c>
    </row>
    <row r="171" spans="1:16" s="156" customFormat="1" ht="16.8" x14ac:dyDescent="0.3">
      <c r="A171" s="155"/>
      <c r="B171" s="155"/>
      <c r="O171" s="156" t="s">
        <v>357</v>
      </c>
    </row>
    <row r="172" spans="1:16" s="156" customFormat="1" ht="16.8" x14ac:dyDescent="0.3">
      <c r="A172" s="155"/>
      <c r="B172" s="155"/>
    </row>
    <row r="173" spans="1:16" s="156" customFormat="1" ht="16.8" x14ac:dyDescent="0.3">
      <c r="A173" s="155"/>
      <c r="B173" s="155"/>
    </row>
    <row r="174" spans="1:16" s="156" customFormat="1" ht="16.8" x14ac:dyDescent="0.3">
      <c r="A174" s="155"/>
      <c r="B174" s="155"/>
    </row>
    <row r="175" spans="1:16" s="156" customFormat="1" ht="16.8" x14ac:dyDescent="0.3">
      <c r="A175" s="155"/>
      <c r="B175" s="155"/>
    </row>
    <row r="176" spans="1:16" s="156" customFormat="1" ht="16.8" x14ac:dyDescent="0.3">
      <c r="A176" s="155"/>
      <c r="B176" s="155"/>
    </row>
    <row r="177" spans="1:15" s="156" customFormat="1" ht="16.8" x14ac:dyDescent="0.3">
      <c r="A177" s="155"/>
      <c r="B177" s="155"/>
      <c r="O177" s="156" t="s">
        <v>358</v>
      </c>
    </row>
    <row r="178" spans="1:15" s="156" customFormat="1" ht="16.8" x14ac:dyDescent="0.3">
      <c r="A178" s="155"/>
      <c r="B178" s="155"/>
      <c r="O178" s="156" t="s">
        <v>359</v>
      </c>
    </row>
    <row r="179" spans="1:15" s="156" customFormat="1" ht="16.8" x14ac:dyDescent="0.3">
      <c r="A179" s="155"/>
      <c r="B179" s="155"/>
      <c r="O179" s="156" t="s">
        <v>360</v>
      </c>
    </row>
  </sheetData>
  <mergeCells count="102">
    <mergeCell ref="N161:P161"/>
    <mergeCell ref="J142:P142"/>
    <mergeCell ref="J147:P147"/>
    <mergeCell ref="N159:P159"/>
    <mergeCell ref="N160:P160"/>
    <mergeCell ref="C86:N86"/>
    <mergeCell ref="C87:N87"/>
    <mergeCell ref="J129:P129"/>
    <mergeCell ref="M133:P133"/>
    <mergeCell ref="M134:P134"/>
    <mergeCell ref="M135:P135"/>
    <mergeCell ref="J140:P140"/>
    <mergeCell ref="J141:P141"/>
    <mergeCell ref="B117:E117"/>
    <mergeCell ref="D121:P121"/>
    <mergeCell ref="D122:P122"/>
    <mergeCell ref="D123:P123"/>
    <mergeCell ref="D124:M124"/>
    <mergeCell ref="J128:P128"/>
    <mergeCell ref="B98:J98"/>
    <mergeCell ref="C100:J100"/>
    <mergeCell ref="K100:P100"/>
    <mergeCell ref="B111:D111"/>
    <mergeCell ref="C113:K113"/>
    <mergeCell ref="M113:P113"/>
    <mergeCell ref="C95:I95"/>
    <mergeCell ref="J95:M95"/>
    <mergeCell ref="N95:P95"/>
    <mergeCell ref="C96:I96"/>
    <mergeCell ref="J96:M96"/>
    <mergeCell ref="N96:P96"/>
    <mergeCell ref="C93:I93"/>
    <mergeCell ref="J93:M93"/>
    <mergeCell ref="N93:P93"/>
    <mergeCell ref="C94:I94"/>
    <mergeCell ref="J94:M94"/>
    <mergeCell ref="N94:P94"/>
    <mergeCell ref="C83:N83"/>
    <mergeCell ref="C84:N84"/>
    <mergeCell ref="C85:N85"/>
    <mergeCell ref="C88:N88"/>
    <mergeCell ref="B90:E90"/>
    <mergeCell ref="C92:I92"/>
    <mergeCell ref="J92:M92"/>
    <mergeCell ref="N92:P92"/>
    <mergeCell ref="B74:F74"/>
    <mergeCell ref="C76:N76"/>
    <mergeCell ref="C77:N77"/>
    <mergeCell ref="C78:N78"/>
    <mergeCell ref="C79:N79"/>
    <mergeCell ref="B81:D81"/>
    <mergeCell ref="C70:K70"/>
    <mergeCell ref="L70:P70"/>
    <mergeCell ref="C71:K71"/>
    <mergeCell ref="L71:P71"/>
    <mergeCell ref="C72:K72"/>
    <mergeCell ref="L72:P72"/>
    <mergeCell ref="C64:K64"/>
    <mergeCell ref="L64:P64"/>
    <mergeCell ref="C65:K65"/>
    <mergeCell ref="L65:P65"/>
    <mergeCell ref="B67:F67"/>
    <mergeCell ref="C69:K69"/>
    <mergeCell ref="L69:P69"/>
    <mergeCell ref="C56:P56"/>
    <mergeCell ref="C57:P57"/>
    <mergeCell ref="C58:P58"/>
    <mergeCell ref="C62:K62"/>
    <mergeCell ref="L62:P62"/>
    <mergeCell ref="C63:K63"/>
    <mergeCell ref="L63:P63"/>
    <mergeCell ref="D46:L46"/>
    <mergeCell ref="D47:L47"/>
    <mergeCell ref="D48:L48"/>
    <mergeCell ref="D49:L49"/>
    <mergeCell ref="B50:N50"/>
    <mergeCell ref="B51:O51"/>
    <mergeCell ref="D40:L40"/>
    <mergeCell ref="D41:L41"/>
    <mergeCell ref="D42:L42"/>
    <mergeCell ref="D43:L43"/>
    <mergeCell ref="C44:L44"/>
    <mergeCell ref="M44:M45"/>
    <mergeCell ref="C45:D45"/>
    <mergeCell ref="D35:L35"/>
    <mergeCell ref="D36:K36"/>
    <mergeCell ref="D37:L37"/>
    <mergeCell ref="C38:L38"/>
    <mergeCell ref="M38:M39"/>
    <mergeCell ref="C39:D39"/>
    <mergeCell ref="C30:L30"/>
    <mergeCell ref="C31:L31"/>
    <mergeCell ref="C32:L32"/>
    <mergeCell ref="M32:M33"/>
    <mergeCell ref="C33:D33"/>
    <mergeCell ref="D34:L34"/>
    <mergeCell ref="A1:Q1"/>
    <mergeCell ref="J10:P10"/>
    <mergeCell ref="J11:P11"/>
    <mergeCell ref="J17:Q17"/>
    <mergeCell ref="J20:Q20"/>
    <mergeCell ref="J24:P24"/>
  </mergeCell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4C45B-761A-4C18-B3B1-D401B919CE88}">
  <dimension ref="A1:T162"/>
  <sheetViews>
    <sheetView workbookViewId="0">
      <selection activeCell="N12" sqref="N12"/>
    </sheetView>
  </sheetViews>
  <sheetFormatPr defaultRowHeight="14.4" x14ac:dyDescent="0.3"/>
  <cols>
    <col min="1" max="1" width="3.33203125" customWidth="1"/>
    <col min="2" max="2" width="5.109375" customWidth="1"/>
    <col min="3" max="3" width="2.88671875" customWidth="1"/>
    <col min="4" max="4" width="10.109375" customWidth="1"/>
    <col min="5" max="5" width="1.88671875" customWidth="1"/>
    <col min="6" max="6" width="6.109375" customWidth="1"/>
    <col min="7" max="8" width="1.88671875" customWidth="1"/>
    <col min="9" max="9" width="2" customWidth="1"/>
    <col min="11" max="11" width="12.88671875" customWidth="1"/>
    <col min="12" max="12" width="3" customWidth="1"/>
    <col min="13" max="13" width="18.109375" customWidth="1"/>
    <col min="14" max="14" width="9.44140625" customWidth="1"/>
    <col min="15" max="15" width="14.33203125" customWidth="1"/>
    <col min="16" max="16" width="9.109375" customWidth="1"/>
    <col min="17" max="17" width="13.88671875" customWidth="1"/>
    <col min="20" max="20" width="19" customWidth="1"/>
  </cols>
  <sheetData>
    <row r="1" spans="1:17" ht="28.8" x14ac:dyDescent="0.3">
      <c r="A1" s="334" t="s">
        <v>0</v>
      </c>
      <c r="B1" s="335"/>
      <c r="C1" s="335"/>
      <c r="D1" s="335"/>
      <c r="E1" s="335"/>
      <c r="F1" s="335"/>
      <c r="G1" s="335"/>
      <c r="H1" s="335"/>
      <c r="I1" s="335"/>
      <c r="J1" s="335"/>
      <c r="K1" s="335"/>
      <c r="L1" s="335"/>
      <c r="M1" s="335"/>
      <c r="N1" s="335"/>
      <c r="O1" s="335"/>
      <c r="P1" s="335"/>
      <c r="Q1" s="335"/>
    </row>
    <row r="3" spans="1:17" x14ac:dyDescent="0.3">
      <c r="A3" s="1" t="s">
        <v>1</v>
      </c>
      <c r="B3" t="s">
        <v>2</v>
      </c>
      <c r="G3" s="1"/>
      <c r="I3" s="1" t="s">
        <v>3</v>
      </c>
      <c r="J3" t="s">
        <v>169</v>
      </c>
    </row>
    <row r="4" spans="1:17" x14ac:dyDescent="0.3">
      <c r="A4" s="1"/>
      <c r="G4" s="1"/>
      <c r="I4" s="1"/>
    </row>
    <row r="5" spans="1:17" x14ac:dyDescent="0.3">
      <c r="A5" s="1" t="s">
        <v>5</v>
      </c>
      <c r="B5" t="s">
        <v>6</v>
      </c>
      <c r="G5" s="1"/>
      <c r="I5" s="1" t="s">
        <v>3</v>
      </c>
      <c r="J5" t="s">
        <v>7</v>
      </c>
    </row>
    <row r="6" spans="1:17" x14ac:dyDescent="0.3">
      <c r="A6" s="1"/>
      <c r="G6" s="1"/>
      <c r="I6" s="1"/>
    </row>
    <row r="7" spans="1:17" x14ac:dyDescent="0.3">
      <c r="A7" s="1" t="s">
        <v>8</v>
      </c>
      <c r="B7" t="s">
        <v>9</v>
      </c>
      <c r="G7" s="1"/>
      <c r="I7" s="1" t="s">
        <v>3</v>
      </c>
    </row>
    <row r="8" spans="1:17" x14ac:dyDescent="0.3">
      <c r="C8" t="s">
        <v>10</v>
      </c>
      <c r="D8" t="s">
        <v>11</v>
      </c>
      <c r="G8" s="1"/>
      <c r="I8" s="1" t="s">
        <v>3</v>
      </c>
      <c r="J8" t="s">
        <v>7</v>
      </c>
    </row>
    <row r="9" spans="1:17" x14ac:dyDescent="0.3">
      <c r="C9" t="s">
        <v>12</v>
      </c>
      <c r="D9" t="s">
        <v>13</v>
      </c>
      <c r="G9" s="1"/>
      <c r="I9" s="1" t="s">
        <v>3</v>
      </c>
      <c r="J9" t="s">
        <v>7</v>
      </c>
    </row>
    <row r="10" spans="1:17" x14ac:dyDescent="0.3">
      <c r="C10" t="s">
        <v>14</v>
      </c>
      <c r="D10" t="s">
        <v>15</v>
      </c>
      <c r="G10" s="1"/>
      <c r="I10" s="1" t="s">
        <v>3</v>
      </c>
      <c r="J10" t="s">
        <v>515</v>
      </c>
    </row>
    <row r="11" spans="1:17" x14ac:dyDescent="0.3">
      <c r="C11" t="s">
        <v>16</v>
      </c>
      <c r="D11" t="s">
        <v>17</v>
      </c>
      <c r="G11" s="1"/>
      <c r="I11" s="1" t="s">
        <v>3</v>
      </c>
      <c r="J11" t="s">
        <v>228</v>
      </c>
    </row>
    <row r="12" spans="1:17" x14ac:dyDescent="0.3">
      <c r="C12" t="s">
        <v>18</v>
      </c>
      <c r="D12" t="s">
        <v>19</v>
      </c>
      <c r="G12" s="1"/>
      <c r="I12" s="1" t="s">
        <v>3</v>
      </c>
      <c r="J12" t="s">
        <v>7</v>
      </c>
    </row>
    <row r="13" spans="1:17" x14ac:dyDescent="0.3">
      <c r="C13" t="s">
        <v>20</v>
      </c>
      <c r="D13" t="s">
        <v>21</v>
      </c>
      <c r="G13" s="1"/>
      <c r="I13" s="1" t="s">
        <v>3</v>
      </c>
      <c r="J13" t="s">
        <v>7</v>
      </c>
    </row>
    <row r="14" spans="1:17" x14ac:dyDescent="0.3">
      <c r="C14" t="s">
        <v>22</v>
      </c>
      <c r="D14" t="s">
        <v>23</v>
      </c>
      <c r="G14" s="1"/>
      <c r="I14" s="1" t="s">
        <v>3</v>
      </c>
      <c r="J14" t="s">
        <v>7</v>
      </c>
    </row>
    <row r="15" spans="1:17" x14ac:dyDescent="0.3">
      <c r="G15" s="1"/>
      <c r="I15" s="1"/>
    </row>
    <row r="16" spans="1:17" ht="45.6" customHeight="1" x14ac:dyDescent="0.3">
      <c r="A16" s="2" t="s">
        <v>24</v>
      </c>
      <c r="B16" s="3" t="s">
        <v>25</v>
      </c>
      <c r="C16" s="3"/>
      <c r="D16" s="3"/>
      <c r="G16" s="1"/>
      <c r="I16" s="2" t="s">
        <v>3</v>
      </c>
      <c r="J16" s="336" t="s">
        <v>229</v>
      </c>
      <c r="K16" s="336"/>
      <c r="L16" s="336"/>
      <c r="M16" s="336"/>
      <c r="N16" s="336"/>
      <c r="O16" s="336"/>
      <c r="P16" s="336"/>
      <c r="Q16" s="336"/>
    </row>
    <row r="17" spans="1:17" x14ac:dyDescent="0.3">
      <c r="A17" s="1"/>
      <c r="G17" s="4"/>
    </row>
    <row r="18" spans="1:17" x14ac:dyDescent="0.3">
      <c r="A18" s="1" t="s">
        <v>26</v>
      </c>
      <c r="B18" t="s">
        <v>27</v>
      </c>
    </row>
    <row r="19" spans="1:17" ht="32.25" customHeight="1" x14ac:dyDescent="0.3">
      <c r="B19" s="3" t="s">
        <v>10</v>
      </c>
      <c r="C19" s="3" t="s">
        <v>28</v>
      </c>
      <c r="D19" s="3"/>
      <c r="E19" s="3"/>
      <c r="F19" s="3"/>
      <c r="I19" s="2" t="s">
        <v>3</v>
      </c>
      <c r="J19" s="336" t="s">
        <v>170</v>
      </c>
      <c r="K19" s="336"/>
      <c r="L19" s="336"/>
      <c r="M19" s="336"/>
      <c r="N19" s="336"/>
      <c r="O19" s="336"/>
      <c r="P19" s="336"/>
      <c r="Q19" s="336"/>
    </row>
    <row r="20" spans="1:17" x14ac:dyDescent="0.3">
      <c r="B20" s="3"/>
      <c r="C20" s="3"/>
      <c r="D20" s="3"/>
      <c r="E20" s="3"/>
      <c r="F20" s="3"/>
      <c r="I20" s="2"/>
      <c r="J20" s="5"/>
      <c r="K20" s="5"/>
      <c r="L20" s="5"/>
      <c r="M20" s="5"/>
      <c r="N20" s="5"/>
      <c r="O20" s="5"/>
      <c r="P20" s="5"/>
      <c r="Q20" s="5"/>
    </row>
    <row r="21" spans="1:17" x14ac:dyDescent="0.3">
      <c r="B21" t="s">
        <v>12</v>
      </c>
      <c r="C21" t="s">
        <v>30</v>
      </c>
      <c r="I21" s="1" t="s">
        <v>3</v>
      </c>
      <c r="J21" s="6"/>
      <c r="K21" s="6"/>
      <c r="L21" s="6"/>
      <c r="M21" s="6"/>
      <c r="N21" s="6"/>
      <c r="O21" s="6"/>
      <c r="P21" s="6"/>
      <c r="Q21" s="6"/>
    </row>
    <row r="22" spans="1:17" x14ac:dyDescent="0.3">
      <c r="I22" s="2" t="s">
        <v>31</v>
      </c>
      <c r="J22" s="336" t="s">
        <v>32</v>
      </c>
      <c r="K22" s="336"/>
      <c r="L22" s="336"/>
      <c r="M22" s="336"/>
      <c r="N22" s="336"/>
      <c r="O22" s="336"/>
      <c r="P22" s="336"/>
      <c r="Q22" s="336"/>
    </row>
    <row r="23" spans="1:17" x14ac:dyDescent="0.3">
      <c r="I23" s="1" t="s">
        <v>33</v>
      </c>
      <c r="J23" s="337" t="s">
        <v>230</v>
      </c>
      <c r="K23" s="337"/>
      <c r="L23" s="337"/>
      <c r="M23" s="337"/>
      <c r="N23" s="337"/>
      <c r="O23" s="337"/>
      <c r="P23" s="337"/>
      <c r="Q23" s="337"/>
    </row>
    <row r="24" spans="1:17" x14ac:dyDescent="0.3">
      <c r="I24" s="1"/>
      <c r="J24" s="6"/>
      <c r="K24" s="6"/>
      <c r="L24" s="6"/>
      <c r="M24" s="6"/>
      <c r="N24" s="6"/>
      <c r="O24" s="6"/>
      <c r="P24" s="6"/>
      <c r="Q24" s="6"/>
    </row>
    <row r="25" spans="1:17" x14ac:dyDescent="0.3">
      <c r="B25" t="s">
        <v>14</v>
      </c>
      <c r="C25" t="s">
        <v>34</v>
      </c>
      <c r="I25" s="1" t="s">
        <v>3</v>
      </c>
      <c r="J25" t="s">
        <v>7</v>
      </c>
    </row>
    <row r="26" spans="1:17" x14ac:dyDescent="0.3">
      <c r="I26" s="4"/>
    </row>
    <row r="27" spans="1:17" x14ac:dyDescent="0.3">
      <c r="A27" s="1" t="s">
        <v>35</v>
      </c>
      <c r="B27" t="s">
        <v>36</v>
      </c>
    </row>
    <row r="29" spans="1:17" ht="43.2" x14ac:dyDescent="0.3">
      <c r="B29" s="40" t="s">
        <v>37</v>
      </c>
      <c r="C29" s="338" t="s">
        <v>38</v>
      </c>
      <c r="D29" s="338"/>
      <c r="E29" s="338"/>
      <c r="F29" s="338"/>
      <c r="G29" s="338"/>
      <c r="H29" s="338"/>
      <c r="I29" s="338"/>
      <c r="J29" s="338"/>
      <c r="K29" s="338"/>
      <c r="L29" s="8"/>
      <c r="M29" s="40" t="s">
        <v>39</v>
      </c>
      <c r="N29" s="9" t="s">
        <v>40</v>
      </c>
      <c r="O29" s="9" t="s">
        <v>41</v>
      </c>
      <c r="P29" s="9" t="s">
        <v>42</v>
      </c>
      <c r="Q29" s="9" t="s">
        <v>43</v>
      </c>
    </row>
    <row r="30" spans="1:17" x14ac:dyDescent="0.3">
      <c r="B30" s="10">
        <v>1</v>
      </c>
      <c r="C30" s="11"/>
      <c r="D30" s="11"/>
      <c r="E30" s="11"/>
      <c r="F30" s="11">
        <v>2</v>
      </c>
      <c r="G30" s="11"/>
      <c r="H30" s="11"/>
      <c r="I30" s="11"/>
      <c r="J30" s="11"/>
      <c r="K30" s="11"/>
      <c r="L30" s="11"/>
      <c r="M30" s="10">
        <v>3</v>
      </c>
      <c r="N30" s="12">
        <v>4</v>
      </c>
      <c r="O30" s="12">
        <v>5</v>
      </c>
      <c r="P30" s="12" t="s">
        <v>44</v>
      </c>
      <c r="Q30" s="12" t="s">
        <v>45</v>
      </c>
    </row>
    <row r="31" spans="1:17" ht="56.25" customHeight="1" x14ac:dyDescent="0.3">
      <c r="B31" s="13" t="s">
        <v>1</v>
      </c>
      <c r="C31" s="339" t="s">
        <v>171</v>
      </c>
      <c r="D31" s="340"/>
      <c r="E31" s="340"/>
      <c r="F31" s="340"/>
      <c r="G31" s="340"/>
      <c r="H31" s="340"/>
      <c r="I31" s="340"/>
      <c r="J31" s="340"/>
      <c r="K31" s="340"/>
      <c r="L31" s="341"/>
      <c r="M31" s="342" t="s">
        <v>172</v>
      </c>
      <c r="N31" s="13">
        <v>40</v>
      </c>
      <c r="O31" s="13">
        <v>3</v>
      </c>
      <c r="P31" s="13">
        <v>1250</v>
      </c>
      <c r="Q31" s="15">
        <f>(N31*O31)/P31</f>
        <v>9.6000000000000002E-2</v>
      </c>
    </row>
    <row r="32" spans="1:17" x14ac:dyDescent="0.3">
      <c r="B32" s="16"/>
      <c r="C32" s="344" t="s">
        <v>47</v>
      </c>
      <c r="D32" s="345"/>
      <c r="E32" s="17"/>
      <c r="F32" s="17"/>
      <c r="G32" s="17"/>
      <c r="H32" s="17"/>
      <c r="I32" s="17"/>
      <c r="J32" s="17"/>
      <c r="K32" s="17"/>
      <c r="L32" s="22"/>
      <c r="M32" s="343"/>
      <c r="N32" s="19"/>
      <c r="O32" s="19"/>
      <c r="P32" s="19"/>
      <c r="Q32" s="20"/>
    </row>
    <row r="33" spans="2:20" s="62" customFormat="1" ht="30" customHeight="1" x14ac:dyDescent="0.3">
      <c r="B33" s="23"/>
      <c r="C33" s="63">
        <v>1</v>
      </c>
      <c r="D33" s="346" t="s">
        <v>75</v>
      </c>
      <c r="E33" s="346"/>
      <c r="F33" s="346"/>
      <c r="G33" s="346"/>
      <c r="H33" s="346"/>
      <c r="I33" s="346"/>
      <c r="J33" s="346"/>
      <c r="K33" s="346"/>
      <c r="L33" s="347"/>
      <c r="M33" s="64"/>
      <c r="N33" s="64"/>
      <c r="O33" s="23"/>
      <c r="P33" s="64"/>
      <c r="Q33" s="65"/>
      <c r="R33" s="66"/>
      <c r="S33" s="1"/>
      <c r="T33" s="1"/>
    </row>
    <row r="34" spans="2:20" ht="20.100000000000001" customHeight="1" x14ac:dyDescent="0.3">
      <c r="B34" s="16"/>
      <c r="C34" s="21">
        <v>2</v>
      </c>
      <c r="D34" s="346" t="s">
        <v>50</v>
      </c>
      <c r="E34" s="346"/>
      <c r="F34" s="346"/>
      <c r="G34" s="346"/>
      <c r="H34" s="346"/>
      <c r="I34" s="346"/>
      <c r="J34" s="346"/>
      <c r="K34" s="346"/>
      <c r="L34" s="25"/>
      <c r="M34" s="19"/>
      <c r="N34" s="19"/>
      <c r="O34" s="23"/>
      <c r="P34" s="19"/>
      <c r="Q34" s="20"/>
      <c r="R34" s="24"/>
      <c r="S34" s="2"/>
      <c r="T34" s="1"/>
    </row>
    <row r="35" spans="2:20" ht="33" customHeight="1" x14ac:dyDescent="0.3">
      <c r="B35" s="26"/>
      <c r="C35" s="21">
        <v>3</v>
      </c>
      <c r="D35" s="332" t="s">
        <v>51</v>
      </c>
      <c r="E35" s="332"/>
      <c r="F35" s="332"/>
      <c r="G35" s="332"/>
      <c r="H35" s="332"/>
      <c r="I35" s="332"/>
      <c r="J35" s="332"/>
      <c r="K35" s="332"/>
      <c r="L35" s="333"/>
      <c r="M35" s="27"/>
      <c r="N35" s="27"/>
      <c r="O35" s="28"/>
      <c r="P35" s="27"/>
      <c r="Q35" s="29"/>
      <c r="R35" s="24"/>
      <c r="S35" s="2"/>
      <c r="T35" s="1"/>
    </row>
    <row r="36" spans="2:20" ht="105.6" customHeight="1" x14ac:dyDescent="0.3">
      <c r="B36" s="16" t="s">
        <v>5</v>
      </c>
      <c r="C36" s="339" t="s">
        <v>231</v>
      </c>
      <c r="D36" s="340"/>
      <c r="E36" s="340"/>
      <c r="F36" s="340"/>
      <c r="G36" s="340"/>
      <c r="H36" s="340"/>
      <c r="I36" s="340"/>
      <c r="J36" s="340"/>
      <c r="K36" s="340"/>
      <c r="L36" s="341"/>
      <c r="M36" s="30" t="s">
        <v>232</v>
      </c>
      <c r="N36" s="16">
        <v>100</v>
      </c>
      <c r="O36" s="16">
        <f>SUM(O38:O40)</f>
        <v>25</v>
      </c>
      <c r="P36" s="16">
        <v>1250</v>
      </c>
      <c r="Q36" s="31">
        <f>(N36*O36)/P36</f>
        <v>2</v>
      </c>
    </row>
    <row r="37" spans="2:20" ht="15" customHeight="1" x14ac:dyDescent="0.3">
      <c r="B37" s="16"/>
      <c r="C37" s="344" t="s">
        <v>47</v>
      </c>
      <c r="D37" s="345"/>
      <c r="E37" s="17"/>
      <c r="F37" s="17"/>
      <c r="G37" s="17"/>
      <c r="H37" s="17"/>
      <c r="I37" s="17"/>
      <c r="J37" s="17"/>
      <c r="K37" s="17"/>
      <c r="L37" s="22"/>
      <c r="M37" s="19"/>
      <c r="N37" s="19"/>
      <c r="O37" s="19"/>
      <c r="P37" s="19"/>
      <c r="Q37" s="20"/>
    </row>
    <row r="38" spans="2:20" s="62" customFormat="1" ht="46.5" customHeight="1" x14ac:dyDescent="0.3">
      <c r="B38" s="23"/>
      <c r="C38" s="63">
        <v>1</v>
      </c>
      <c r="D38" s="346" t="s">
        <v>233</v>
      </c>
      <c r="E38" s="346"/>
      <c r="F38" s="346"/>
      <c r="G38" s="346"/>
      <c r="H38" s="346"/>
      <c r="I38" s="346"/>
      <c r="J38" s="346"/>
      <c r="K38" s="346"/>
      <c r="L38" s="347"/>
      <c r="M38" s="64"/>
      <c r="N38" s="64"/>
      <c r="O38" s="23">
        <v>5</v>
      </c>
      <c r="P38" s="64"/>
      <c r="Q38" s="65"/>
      <c r="R38" s="66"/>
      <c r="S38" s="1"/>
      <c r="T38" s="1"/>
    </row>
    <row r="39" spans="2:20" s="62" customFormat="1" ht="35.25" customHeight="1" x14ac:dyDescent="0.3">
      <c r="B39" s="23"/>
      <c r="C39" s="63">
        <v>2</v>
      </c>
      <c r="D39" s="346" t="s">
        <v>234</v>
      </c>
      <c r="E39" s="346"/>
      <c r="F39" s="346"/>
      <c r="G39" s="346"/>
      <c r="H39" s="346"/>
      <c r="I39" s="346"/>
      <c r="J39" s="346"/>
      <c r="K39" s="346"/>
      <c r="L39" s="347"/>
      <c r="M39" s="64"/>
      <c r="N39" s="64"/>
      <c r="O39" s="23">
        <v>10</v>
      </c>
      <c r="P39" s="64"/>
      <c r="Q39" s="65"/>
      <c r="R39" s="66"/>
      <c r="S39" s="1"/>
      <c r="T39" s="1"/>
    </row>
    <row r="40" spans="2:20" s="62" customFormat="1" ht="46.8" customHeight="1" x14ac:dyDescent="0.3">
      <c r="B40" s="28"/>
      <c r="C40" s="67">
        <v>3</v>
      </c>
      <c r="D40" s="351" t="s">
        <v>235</v>
      </c>
      <c r="E40" s="351"/>
      <c r="F40" s="351"/>
      <c r="G40" s="351"/>
      <c r="H40" s="351"/>
      <c r="I40" s="351"/>
      <c r="J40" s="351"/>
      <c r="K40" s="351"/>
      <c r="L40" s="352"/>
      <c r="M40" s="68"/>
      <c r="N40" s="68"/>
      <c r="O40" s="28">
        <v>10</v>
      </c>
      <c r="P40" s="68"/>
      <c r="Q40" s="69"/>
      <c r="R40" s="66"/>
      <c r="S40" s="1"/>
      <c r="T40" s="1"/>
    </row>
    <row r="41" spans="2:20" ht="92.4" customHeight="1" x14ac:dyDescent="0.3">
      <c r="B41" s="16" t="s">
        <v>8</v>
      </c>
      <c r="C41" s="344" t="s">
        <v>236</v>
      </c>
      <c r="D41" s="345"/>
      <c r="E41" s="345"/>
      <c r="F41" s="345"/>
      <c r="G41" s="345"/>
      <c r="H41" s="345"/>
      <c r="I41" s="345"/>
      <c r="J41" s="345"/>
      <c r="K41" s="345"/>
      <c r="L41" s="353"/>
      <c r="M41" s="30" t="s">
        <v>237</v>
      </c>
      <c r="N41" s="16">
        <v>12</v>
      </c>
      <c r="O41" s="16">
        <f>SUM(O43:O45)</f>
        <v>15</v>
      </c>
      <c r="P41" s="16">
        <v>1250</v>
      </c>
      <c r="Q41" s="31">
        <f>(N41*O41)/P41</f>
        <v>0.14399999999999999</v>
      </c>
    </row>
    <row r="42" spans="2:20" ht="15" customHeight="1" x14ac:dyDescent="0.3">
      <c r="B42" s="16"/>
      <c r="C42" s="344" t="s">
        <v>47</v>
      </c>
      <c r="D42" s="345"/>
      <c r="E42" s="17"/>
      <c r="F42" s="17"/>
      <c r="G42" s="17"/>
      <c r="H42" s="17"/>
      <c r="I42" s="17"/>
      <c r="J42" s="17"/>
      <c r="K42" s="17"/>
      <c r="L42" s="22"/>
      <c r="M42" s="19"/>
      <c r="N42" s="19"/>
      <c r="O42" s="19"/>
      <c r="P42" s="19"/>
      <c r="Q42" s="20"/>
    </row>
    <row r="43" spans="2:20" s="62" customFormat="1" ht="43.2" customHeight="1" x14ac:dyDescent="0.3">
      <c r="B43" s="23"/>
      <c r="C43" s="63">
        <v>1</v>
      </c>
      <c r="D43" s="346" t="s">
        <v>238</v>
      </c>
      <c r="E43" s="346"/>
      <c r="F43" s="346"/>
      <c r="G43" s="346"/>
      <c r="H43" s="346"/>
      <c r="I43" s="346"/>
      <c r="J43" s="346"/>
      <c r="K43" s="346"/>
      <c r="L43" s="347"/>
      <c r="M43" s="64"/>
      <c r="N43" s="64"/>
      <c r="O43" s="23">
        <v>5</v>
      </c>
      <c r="P43" s="64"/>
      <c r="Q43" s="65"/>
      <c r="R43" s="66"/>
      <c r="S43" s="1"/>
      <c r="T43" s="1"/>
    </row>
    <row r="44" spans="2:20" s="62" customFormat="1" ht="42.6" customHeight="1" x14ac:dyDescent="0.3">
      <c r="B44" s="23"/>
      <c r="C44" s="63">
        <v>2</v>
      </c>
      <c r="D44" s="346" t="s">
        <v>239</v>
      </c>
      <c r="E44" s="346"/>
      <c r="F44" s="346"/>
      <c r="G44" s="346"/>
      <c r="H44" s="346"/>
      <c r="I44" s="346"/>
      <c r="J44" s="346"/>
      <c r="K44" s="346"/>
      <c r="L44" s="347"/>
      <c r="M44" s="64"/>
      <c r="N44" s="64"/>
      <c r="O44" s="23">
        <v>5</v>
      </c>
      <c r="P44" s="64"/>
      <c r="Q44" s="65"/>
      <c r="R44" s="66"/>
      <c r="S44" s="1"/>
      <c r="T44" s="1"/>
    </row>
    <row r="45" spans="2:20" s="62" customFormat="1" ht="36.75" customHeight="1" x14ac:dyDescent="0.3">
      <c r="B45" s="28"/>
      <c r="C45" s="63">
        <v>3</v>
      </c>
      <c r="D45" s="351" t="s">
        <v>240</v>
      </c>
      <c r="E45" s="351"/>
      <c r="F45" s="351"/>
      <c r="G45" s="351"/>
      <c r="H45" s="351"/>
      <c r="I45" s="351"/>
      <c r="J45" s="351"/>
      <c r="K45" s="351"/>
      <c r="L45" s="352"/>
      <c r="M45" s="68"/>
      <c r="N45" s="68"/>
      <c r="O45" s="28">
        <v>5</v>
      </c>
      <c r="P45" s="68"/>
      <c r="Q45" s="69"/>
      <c r="R45" s="66"/>
      <c r="S45" s="1"/>
      <c r="T45" s="1"/>
    </row>
    <row r="46" spans="2:20" ht="24.9" customHeight="1" x14ac:dyDescent="0.3">
      <c r="B46" s="348" t="s">
        <v>52</v>
      </c>
      <c r="C46" s="349"/>
      <c r="D46" s="349"/>
      <c r="E46" s="349"/>
      <c r="F46" s="349"/>
      <c r="G46" s="349"/>
      <c r="H46" s="349"/>
      <c r="I46" s="349"/>
      <c r="J46" s="349"/>
      <c r="K46" s="349"/>
      <c r="L46" s="349"/>
      <c r="M46" s="349"/>
      <c r="N46" s="350"/>
      <c r="O46" s="33">
        <f>SUM(O31:O45)</f>
        <v>83</v>
      </c>
      <c r="P46" s="34"/>
      <c r="Q46" s="35">
        <f>SUM(Q31:Q45)</f>
        <v>2.2400000000000002</v>
      </c>
    </row>
    <row r="47" spans="2:20" ht="24.9" customHeight="1" x14ac:dyDescent="0.3">
      <c r="B47" s="348" t="s">
        <v>53</v>
      </c>
      <c r="C47" s="349"/>
      <c r="D47" s="349"/>
      <c r="E47" s="349"/>
      <c r="F47" s="349"/>
      <c r="G47" s="349"/>
      <c r="H47" s="349"/>
      <c r="I47" s="349"/>
      <c r="J47" s="349"/>
      <c r="K47" s="349"/>
      <c r="L47" s="349"/>
      <c r="M47" s="349"/>
      <c r="N47" s="349"/>
      <c r="O47" s="350"/>
      <c r="P47" s="36"/>
      <c r="Q47" s="40">
        <v>0</v>
      </c>
    </row>
    <row r="49" spans="1:16" x14ac:dyDescent="0.3">
      <c r="B49" t="s">
        <v>54</v>
      </c>
    </row>
    <row r="51" spans="1:16" x14ac:dyDescent="0.3">
      <c r="A51" s="1" t="s">
        <v>55</v>
      </c>
      <c r="B51" t="s">
        <v>39</v>
      </c>
      <c r="E51" s="1" t="s">
        <v>3</v>
      </c>
    </row>
    <row r="52" spans="1:16" x14ac:dyDescent="0.3">
      <c r="B52" t="s">
        <v>56</v>
      </c>
      <c r="C52" t="s">
        <v>172</v>
      </c>
    </row>
    <row r="53" spans="1:16" x14ac:dyDescent="0.3">
      <c r="B53" t="s">
        <v>57</v>
      </c>
      <c r="C53" t="s">
        <v>232</v>
      </c>
    </row>
    <row r="54" spans="1:16" x14ac:dyDescent="0.3">
      <c r="B54" t="s">
        <v>58</v>
      </c>
      <c r="C54" t="s">
        <v>237</v>
      </c>
    </row>
    <row r="56" spans="1:16" x14ac:dyDescent="0.3">
      <c r="A56" s="1" t="s">
        <v>59</v>
      </c>
      <c r="B56" t="s">
        <v>60</v>
      </c>
      <c r="E56" s="1" t="s">
        <v>3</v>
      </c>
    </row>
    <row r="58" spans="1:16" x14ac:dyDescent="0.3">
      <c r="B58" s="38" t="s">
        <v>37</v>
      </c>
      <c r="C58" s="354" t="s">
        <v>60</v>
      </c>
      <c r="D58" s="338"/>
      <c r="E58" s="338"/>
      <c r="F58" s="338"/>
      <c r="G58" s="338"/>
      <c r="H58" s="338"/>
      <c r="I58" s="338"/>
      <c r="J58" s="338"/>
      <c r="K58" s="355"/>
      <c r="L58" s="8"/>
      <c r="M58" s="338" t="s">
        <v>61</v>
      </c>
      <c r="N58" s="338"/>
      <c r="O58" s="338"/>
      <c r="P58" s="355"/>
    </row>
    <row r="59" spans="1:16" x14ac:dyDescent="0.3">
      <c r="A59" s="3"/>
      <c r="B59" s="39">
        <v>1</v>
      </c>
      <c r="C59" s="356" t="s">
        <v>173</v>
      </c>
      <c r="D59" s="357"/>
      <c r="E59" s="357"/>
      <c r="F59" s="357"/>
      <c r="G59" s="357"/>
      <c r="H59" s="357"/>
      <c r="I59" s="357"/>
      <c r="J59" s="357"/>
      <c r="K59" s="358"/>
      <c r="L59" s="356" t="s">
        <v>174</v>
      </c>
      <c r="M59" s="357"/>
      <c r="N59" s="357"/>
      <c r="O59" s="357"/>
      <c r="P59" s="358"/>
    </row>
    <row r="60" spans="1:16" ht="28.8" customHeight="1" x14ac:dyDescent="0.3">
      <c r="A60" s="3"/>
      <c r="B60" s="26">
        <v>2</v>
      </c>
      <c r="C60" s="356" t="s">
        <v>303</v>
      </c>
      <c r="D60" s="357"/>
      <c r="E60" s="357"/>
      <c r="F60" s="357"/>
      <c r="G60" s="357"/>
      <c r="H60" s="357"/>
      <c r="I60" s="357"/>
      <c r="J60" s="357"/>
      <c r="K60" s="358"/>
      <c r="L60" s="356" t="s">
        <v>241</v>
      </c>
      <c r="M60" s="357"/>
      <c r="N60" s="357"/>
      <c r="O60" s="357"/>
      <c r="P60" s="358"/>
    </row>
    <row r="61" spans="1:16" ht="31.2" customHeight="1" x14ac:dyDescent="0.3">
      <c r="A61" s="3"/>
      <c r="B61" s="26">
        <v>3</v>
      </c>
      <c r="C61" s="356" t="s">
        <v>304</v>
      </c>
      <c r="D61" s="357"/>
      <c r="E61" s="357"/>
      <c r="F61" s="357"/>
      <c r="G61" s="357"/>
      <c r="H61" s="357"/>
      <c r="I61" s="357"/>
      <c r="J61" s="357"/>
      <c r="K61" s="358"/>
      <c r="L61" s="356" t="s">
        <v>242</v>
      </c>
      <c r="M61" s="357"/>
      <c r="N61" s="357"/>
      <c r="O61" s="357"/>
      <c r="P61" s="358"/>
    </row>
    <row r="63" spans="1:16" x14ac:dyDescent="0.3">
      <c r="A63" s="1" t="s">
        <v>64</v>
      </c>
      <c r="B63" t="s">
        <v>65</v>
      </c>
      <c r="E63" s="1" t="s">
        <v>3</v>
      </c>
    </row>
    <row r="65" spans="1:16" x14ac:dyDescent="0.3">
      <c r="B65" s="38" t="s">
        <v>37</v>
      </c>
      <c r="C65" s="354" t="s">
        <v>65</v>
      </c>
      <c r="D65" s="338"/>
      <c r="E65" s="338"/>
      <c r="F65" s="338"/>
      <c r="G65" s="338"/>
      <c r="H65" s="338"/>
      <c r="I65" s="338"/>
      <c r="J65" s="338"/>
      <c r="K65" s="355"/>
      <c r="L65" s="354" t="s">
        <v>66</v>
      </c>
      <c r="M65" s="338"/>
      <c r="N65" s="338"/>
      <c r="O65" s="338"/>
      <c r="P65" s="355"/>
    </row>
    <row r="66" spans="1:16" x14ac:dyDescent="0.3">
      <c r="B66" s="39">
        <v>1</v>
      </c>
      <c r="C66" s="339" t="s">
        <v>67</v>
      </c>
      <c r="D66" s="340"/>
      <c r="E66" s="340"/>
      <c r="F66" s="340"/>
      <c r="G66" s="340"/>
      <c r="H66" s="340"/>
      <c r="I66" s="340"/>
      <c r="J66" s="340"/>
      <c r="K66" s="341"/>
      <c r="L66" s="356" t="s">
        <v>175</v>
      </c>
      <c r="M66" s="357"/>
      <c r="N66" s="357"/>
      <c r="O66" s="357"/>
      <c r="P66" s="358"/>
    </row>
    <row r="67" spans="1:16" ht="32.4" customHeight="1" x14ac:dyDescent="0.3">
      <c r="B67" s="39">
        <v>2</v>
      </c>
      <c r="C67" s="339" t="s">
        <v>67</v>
      </c>
      <c r="D67" s="340"/>
      <c r="E67" s="340"/>
      <c r="F67" s="340"/>
      <c r="G67" s="340"/>
      <c r="H67" s="340"/>
      <c r="I67" s="340"/>
      <c r="J67" s="340"/>
      <c r="K67" s="341"/>
      <c r="L67" s="356" t="s">
        <v>243</v>
      </c>
      <c r="M67" s="357"/>
      <c r="N67" s="357"/>
      <c r="O67" s="357"/>
      <c r="P67" s="358"/>
    </row>
    <row r="68" spans="1:16" ht="32.4" customHeight="1" x14ac:dyDescent="0.3">
      <c r="B68" s="39">
        <v>3</v>
      </c>
      <c r="C68" s="356" t="s">
        <v>67</v>
      </c>
      <c r="D68" s="357"/>
      <c r="E68" s="357"/>
      <c r="F68" s="357"/>
      <c r="G68" s="357"/>
      <c r="H68" s="357"/>
      <c r="I68" s="357"/>
      <c r="J68" s="357"/>
      <c r="K68" s="358"/>
      <c r="L68" s="356" t="s">
        <v>244</v>
      </c>
      <c r="M68" s="357"/>
      <c r="N68" s="357"/>
      <c r="O68" s="357"/>
      <c r="P68" s="358"/>
    </row>
    <row r="70" spans="1:16" x14ac:dyDescent="0.3">
      <c r="A70" s="1" t="s">
        <v>69</v>
      </c>
      <c r="B70" t="s">
        <v>70</v>
      </c>
      <c r="E70" s="1" t="s">
        <v>3</v>
      </c>
    </row>
    <row r="72" spans="1:16" s="1" customFormat="1" x14ac:dyDescent="0.3">
      <c r="B72" s="40" t="s">
        <v>37</v>
      </c>
      <c r="C72" s="360" t="s">
        <v>71</v>
      </c>
      <c r="D72" s="360"/>
      <c r="E72" s="360"/>
      <c r="F72" s="360"/>
      <c r="G72" s="360"/>
      <c r="H72" s="360"/>
      <c r="I72" s="360"/>
      <c r="J72" s="360"/>
      <c r="K72" s="360"/>
      <c r="L72" s="360"/>
      <c r="M72" s="360"/>
      <c r="N72" s="360"/>
    </row>
    <row r="73" spans="1:16" x14ac:dyDescent="0.3">
      <c r="B73" s="39">
        <v>1</v>
      </c>
      <c r="C73" s="361" t="s">
        <v>176</v>
      </c>
      <c r="D73" s="361"/>
      <c r="E73" s="361"/>
      <c r="F73" s="361"/>
      <c r="G73" s="361"/>
      <c r="H73" s="361"/>
      <c r="I73" s="361"/>
      <c r="J73" s="361"/>
      <c r="K73" s="361"/>
      <c r="L73" s="361"/>
      <c r="M73" s="361"/>
      <c r="N73" s="361"/>
    </row>
    <row r="74" spans="1:16" ht="31.8" customHeight="1" x14ac:dyDescent="0.3">
      <c r="B74" s="39">
        <v>2</v>
      </c>
      <c r="C74" s="359" t="s">
        <v>245</v>
      </c>
      <c r="D74" s="359"/>
      <c r="E74" s="359"/>
      <c r="F74" s="359"/>
      <c r="G74" s="359"/>
      <c r="H74" s="359"/>
      <c r="I74" s="359"/>
      <c r="J74" s="359"/>
      <c r="K74" s="359"/>
      <c r="L74" s="359"/>
      <c r="M74" s="359"/>
      <c r="N74" s="359"/>
    </row>
    <row r="75" spans="1:16" ht="30" customHeight="1" x14ac:dyDescent="0.3">
      <c r="B75" s="39">
        <v>3</v>
      </c>
      <c r="C75" s="359" t="s">
        <v>246</v>
      </c>
      <c r="D75" s="359"/>
      <c r="E75" s="359"/>
      <c r="F75" s="359"/>
      <c r="G75" s="359"/>
      <c r="H75" s="359"/>
      <c r="I75" s="359"/>
      <c r="J75" s="359"/>
      <c r="K75" s="359"/>
      <c r="L75" s="359"/>
      <c r="M75" s="359"/>
      <c r="N75" s="359"/>
    </row>
    <row r="77" spans="1:16" x14ac:dyDescent="0.3">
      <c r="A77" s="1" t="s">
        <v>73</v>
      </c>
      <c r="B77" s="362" t="s">
        <v>74</v>
      </c>
      <c r="C77" s="362"/>
      <c r="D77" s="362"/>
      <c r="E77" s="1" t="s">
        <v>3</v>
      </c>
    </row>
    <row r="79" spans="1:16" x14ac:dyDescent="0.3">
      <c r="B79" s="40" t="s">
        <v>37</v>
      </c>
      <c r="C79" s="360" t="s">
        <v>71</v>
      </c>
      <c r="D79" s="360"/>
      <c r="E79" s="360"/>
      <c r="F79" s="360"/>
      <c r="G79" s="360"/>
      <c r="H79" s="360"/>
      <c r="I79" s="360"/>
      <c r="J79" s="360"/>
      <c r="K79" s="360"/>
      <c r="L79" s="360"/>
      <c r="M79" s="360"/>
      <c r="N79" s="360"/>
    </row>
    <row r="80" spans="1:16" x14ac:dyDescent="0.3">
      <c r="B80" s="39">
        <v>1</v>
      </c>
      <c r="C80" s="359" t="s">
        <v>75</v>
      </c>
      <c r="D80" s="359"/>
      <c r="E80" s="359"/>
      <c r="F80" s="359"/>
      <c r="G80" s="359"/>
      <c r="H80" s="359"/>
      <c r="I80" s="359"/>
      <c r="J80" s="359"/>
      <c r="K80" s="359"/>
      <c r="L80" s="359"/>
      <c r="M80" s="359"/>
      <c r="N80" s="359"/>
    </row>
    <row r="81" spans="1:17" x14ac:dyDescent="0.3">
      <c r="B81" s="39">
        <v>2</v>
      </c>
      <c r="C81" s="359" t="s">
        <v>50</v>
      </c>
      <c r="D81" s="359"/>
      <c r="E81" s="359"/>
      <c r="F81" s="359"/>
      <c r="G81" s="359"/>
      <c r="H81" s="359"/>
      <c r="I81" s="359"/>
      <c r="J81" s="359"/>
      <c r="K81" s="359"/>
      <c r="L81" s="359"/>
      <c r="M81" s="359"/>
      <c r="N81" s="359"/>
    </row>
    <row r="82" spans="1:17" x14ac:dyDescent="0.3">
      <c r="B82" s="39">
        <v>3</v>
      </c>
      <c r="C82" s="356" t="s">
        <v>51</v>
      </c>
      <c r="D82" s="357"/>
      <c r="E82" s="357"/>
      <c r="F82" s="357"/>
      <c r="G82" s="357"/>
      <c r="H82" s="357"/>
      <c r="I82" s="357"/>
      <c r="J82" s="357"/>
      <c r="K82" s="357"/>
      <c r="L82" s="357"/>
      <c r="M82" s="357"/>
      <c r="N82" s="358"/>
    </row>
    <row r="83" spans="1:17" ht="29.4" customHeight="1" x14ac:dyDescent="0.3">
      <c r="B83" s="39">
        <v>4</v>
      </c>
      <c r="C83" s="356" t="s">
        <v>247</v>
      </c>
      <c r="D83" s="357"/>
      <c r="E83" s="357"/>
      <c r="F83" s="357"/>
      <c r="G83" s="357"/>
      <c r="H83" s="357"/>
      <c r="I83" s="357"/>
      <c r="J83" s="357"/>
      <c r="K83" s="357"/>
      <c r="L83" s="357"/>
      <c r="M83" s="357"/>
      <c r="N83" s="358"/>
    </row>
    <row r="84" spans="1:17" ht="31.2" customHeight="1" x14ac:dyDescent="0.3">
      <c r="B84" s="39">
        <v>5</v>
      </c>
      <c r="C84" s="356" t="s">
        <v>248</v>
      </c>
      <c r="D84" s="357"/>
      <c r="E84" s="357"/>
      <c r="F84" s="357"/>
      <c r="G84" s="357"/>
      <c r="H84" s="357"/>
      <c r="I84" s="357"/>
      <c r="J84" s="357"/>
      <c r="K84" s="357"/>
      <c r="L84" s="357"/>
      <c r="M84" s="357"/>
      <c r="N84" s="358"/>
    </row>
    <row r="85" spans="1:17" ht="31.8" customHeight="1" x14ac:dyDescent="0.3">
      <c r="B85" s="39">
        <v>6</v>
      </c>
      <c r="C85" s="356" t="s">
        <v>249</v>
      </c>
      <c r="D85" s="357"/>
      <c r="E85" s="357"/>
      <c r="F85" s="357"/>
      <c r="G85" s="357"/>
      <c r="H85" s="357"/>
      <c r="I85" s="357"/>
      <c r="J85" s="357"/>
      <c r="K85" s="357"/>
      <c r="L85" s="357"/>
      <c r="M85" s="357"/>
      <c r="N85" s="358"/>
    </row>
    <row r="86" spans="1:17" ht="32.4" customHeight="1" x14ac:dyDescent="0.3">
      <c r="B86" s="39">
        <v>7</v>
      </c>
      <c r="C86" s="356" t="s">
        <v>239</v>
      </c>
      <c r="D86" s="357"/>
      <c r="E86" s="357"/>
      <c r="F86" s="357"/>
      <c r="G86" s="357"/>
      <c r="H86" s="357"/>
      <c r="I86" s="357"/>
      <c r="J86" s="357"/>
      <c r="K86" s="357"/>
      <c r="L86" s="357"/>
      <c r="M86" s="357"/>
      <c r="N86" s="358"/>
    </row>
    <row r="87" spans="1:17" ht="30" customHeight="1" x14ac:dyDescent="0.3">
      <c r="B87" s="39">
        <v>8</v>
      </c>
      <c r="C87" s="359" t="s">
        <v>250</v>
      </c>
      <c r="D87" s="359"/>
      <c r="E87" s="359"/>
      <c r="F87" s="359"/>
      <c r="G87" s="359"/>
      <c r="H87" s="359"/>
      <c r="I87" s="359"/>
      <c r="J87" s="359"/>
      <c r="K87" s="359"/>
      <c r="L87" s="359"/>
      <c r="M87" s="359"/>
      <c r="N87" s="359"/>
    </row>
    <row r="89" spans="1:17" x14ac:dyDescent="0.3">
      <c r="A89" s="1" t="s">
        <v>76</v>
      </c>
      <c r="B89" s="362" t="s">
        <v>77</v>
      </c>
      <c r="C89" s="362"/>
      <c r="D89" s="362"/>
      <c r="E89" s="362"/>
      <c r="F89" t="s">
        <v>3</v>
      </c>
    </row>
    <row r="91" spans="1:17" s="1" customFormat="1" x14ac:dyDescent="0.3">
      <c r="B91" s="38" t="s">
        <v>37</v>
      </c>
      <c r="C91" s="354" t="s">
        <v>2</v>
      </c>
      <c r="D91" s="338"/>
      <c r="E91" s="338"/>
      <c r="F91" s="338"/>
      <c r="G91" s="338"/>
      <c r="H91" s="338"/>
      <c r="I91" s="355"/>
      <c r="J91" s="338" t="s">
        <v>78</v>
      </c>
      <c r="K91" s="338"/>
      <c r="L91" s="338"/>
      <c r="M91" s="338"/>
      <c r="N91" s="354" t="s">
        <v>79</v>
      </c>
      <c r="O91" s="338"/>
      <c r="P91" s="355"/>
      <c r="Q91" s="41"/>
    </row>
    <row r="92" spans="1:17" ht="44.4" customHeight="1" x14ac:dyDescent="0.3">
      <c r="B92" s="40">
        <v>1</v>
      </c>
      <c r="C92" s="363" t="s">
        <v>251</v>
      </c>
      <c r="D92" s="364"/>
      <c r="E92" s="364"/>
      <c r="F92" s="364"/>
      <c r="G92" s="364"/>
      <c r="H92" s="364"/>
      <c r="I92" s="365"/>
      <c r="J92" s="366" t="s">
        <v>515</v>
      </c>
      <c r="K92" s="367"/>
      <c r="L92" s="367"/>
      <c r="M92" s="368"/>
      <c r="N92" s="356" t="s">
        <v>80</v>
      </c>
      <c r="O92" s="357"/>
      <c r="P92" s="358"/>
      <c r="Q92" s="43"/>
    </row>
    <row r="93" spans="1:17" ht="27" customHeight="1" x14ac:dyDescent="0.3">
      <c r="B93" s="40">
        <v>2</v>
      </c>
      <c r="C93" s="363" t="s">
        <v>167</v>
      </c>
      <c r="D93" s="364"/>
      <c r="E93" s="364"/>
      <c r="F93" s="364"/>
      <c r="G93" s="364"/>
      <c r="H93" s="364"/>
      <c r="I93" s="365"/>
      <c r="J93" s="366" t="s">
        <v>515</v>
      </c>
      <c r="K93" s="367"/>
      <c r="L93" s="367"/>
      <c r="M93" s="368"/>
      <c r="N93" s="363" t="s">
        <v>81</v>
      </c>
      <c r="O93" s="364"/>
      <c r="P93" s="365"/>
      <c r="Q93" s="42"/>
    </row>
    <row r="94" spans="1:17" ht="27" customHeight="1" x14ac:dyDescent="0.3">
      <c r="B94" s="40">
        <v>3</v>
      </c>
      <c r="C94" s="363" t="s">
        <v>82</v>
      </c>
      <c r="D94" s="364"/>
      <c r="E94" s="364"/>
      <c r="F94" s="364"/>
      <c r="G94" s="364"/>
      <c r="H94" s="364"/>
      <c r="I94" s="365"/>
      <c r="J94" s="363" t="s">
        <v>83</v>
      </c>
      <c r="K94" s="364"/>
      <c r="L94" s="364"/>
      <c r="M94" s="365"/>
      <c r="N94" s="363" t="s">
        <v>84</v>
      </c>
      <c r="O94" s="364"/>
      <c r="P94" s="365"/>
      <c r="Q94" s="44"/>
    </row>
    <row r="96" spans="1:17" x14ac:dyDescent="0.3">
      <c r="A96" t="s">
        <v>85</v>
      </c>
      <c r="B96" t="s">
        <v>86</v>
      </c>
      <c r="H96" t="s">
        <v>3</v>
      </c>
    </row>
    <row r="98" spans="1:16" x14ac:dyDescent="0.3">
      <c r="B98" s="40" t="s">
        <v>37</v>
      </c>
      <c r="C98" s="338" t="s">
        <v>87</v>
      </c>
      <c r="D98" s="338"/>
      <c r="E98" s="338"/>
      <c r="F98" s="338"/>
      <c r="G98" s="338"/>
      <c r="H98" s="338"/>
      <c r="I98" s="338"/>
      <c r="J98" s="338"/>
      <c r="K98" s="354" t="s">
        <v>88</v>
      </c>
      <c r="L98" s="338"/>
      <c r="M98" s="338"/>
      <c r="N98" s="338"/>
      <c r="O98" s="338"/>
      <c r="P98" s="355"/>
    </row>
    <row r="99" spans="1:16" x14ac:dyDescent="0.3">
      <c r="B99" s="23" t="s">
        <v>1</v>
      </c>
      <c r="C99" s="45" t="s">
        <v>89</v>
      </c>
      <c r="D99" s="45"/>
      <c r="E99" s="45"/>
      <c r="F99" s="45"/>
      <c r="G99" s="45"/>
      <c r="H99" s="45"/>
      <c r="I99" s="45"/>
      <c r="J99" s="45"/>
      <c r="K99" s="46" t="s">
        <v>90</v>
      </c>
      <c r="L99" s="45"/>
      <c r="M99" s="45"/>
      <c r="N99" s="45"/>
      <c r="O99" s="45"/>
      <c r="P99" s="47"/>
    </row>
    <row r="100" spans="1:16" x14ac:dyDescent="0.3">
      <c r="B100" s="40" t="s">
        <v>5</v>
      </c>
      <c r="C100" s="48" t="s">
        <v>91</v>
      </c>
      <c r="D100" s="48"/>
      <c r="E100" s="48"/>
      <c r="F100" s="48"/>
      <c r="G100" s="48"/>
      <c r="H100" s="48"/>
      <c r="I100" s="48"/>
      <c r="J100" s="48"/>
      <c r="K100" s="49" t="s">
        <v>92</v>
      </c>
      <c r="L100" s="48"/>
      <c r="M100" s="48"/>
      <c r="N100" s="48"/>
      <c r="O100" s="48"/>
      <c r="P100" s="50"/>
    </row>
    <row r="101" spans="1:16" x14ac:dyDescent="0.3">
      <c r="B101" s="40" t="s">
        <v>8</v>
      </c>
      <c r="C101" s="48" t="s">
        <v>93</v>
      </c>
      <c r="D101" s="48"/>
      <c r="E101" s="48"/>
      <c r="F101" s="48"/>
      <c r="G101" s="48"/>
      <c r="H101" s="48"/>
      <c r="I101" s="48"/>
      <c r="J101" s="48"/>
      <c r="K101" s="49" t="s">
        <v>94</v>
      </c>
      <c r="L101" s="48"/>
      <c r="M101" s="48"/>
      <c r="N101" s="48"/>
      <c r="O101" s="48"/>
      <c r="P101" s="50"/>
    </row>
    <row r="102" spans="1:16" x14ac:dyDescent="0.3">
      <c r="B102" s="40" t="s">
        <v>24</v>
      </c>
      <c r="C102" s="48" t="s">
        <v>95</v>
      </c>
      <c r="D102" s="48"/>
      <c r="E102" s="48"/>
      <c r="F102" s="48"/>
      <c r="G102" s="48"/>
      <c r="H102" s="48"/>
      <c r="I102" s="48"/>
      <c r="J102" s="48"/>
      <c r="K102" s="49" t="s">
        <v>96</v>
      </c>
      <c r="L102" s="48"/>
      <c r="M102" s="48"/>
      <c r="N102" s="48"/>
      <c r="O102" s="48"/>
      <c r="P102" s="50"/>
    </row>
    <row r="103" spans="1:16" x14ac:dyDescent="0.3">
      <c r="B103" s="40" t="s">
        <v>26</v>
      </c>
      <c r="C103" s="48" t="s">
        <v>97</v>
      </c>
      <c r="D103" s="48"/>
      <c r="E103" s="48"/>
      <c r="F103" s="48"/>
      <c r="G103" s="48"/>
      <c r="H103" s="48"/>
      <c r="I103" s="48"/>
      <c r="J103" s="48"/>
      <c r="K103" s="49" t="s">
        <v>98</v>
      </c>
      <c r="L103" s="48"/>
      <c r="M103" s="48"/>
      <c r="N103" s="48"/>
      <c r="O103" s="48"/>
      <c r="P103" s="50"/>
    </row>
    <row r="104" spans="1:16" x14ac:dyDescent="0.3">
      <c r="B104" s="40" t="s">
        <v>35</v>
      </c>
      <c r="C104" s="48" t="s">
        <v>99</v>
      </c>
      <c r="D104" s="48"/>
      <c r="E104" s="48"/>
      <c r="F104" s="48"/>
      <c r="G104" s="48"/>
      <c r="H104" s="48"/>
      <c r="I104" s="48"/>
      <c r="J104" s="48"/>
      <c r="K104" s="49" t="s">
        <v>100</v>
      </c>
      <c r="L104" s="48"/>
      <c r="M104" s="48"/>
      <c r="N104" s="48"/>
      <c r="O104" s="48"/>
      <c r="P104" s="50"/>
    </row>
    <row r="105" spans="1:16" x14ac:dyDescent="0.3">
      <c r="B105" s="40" t="s">
        <v>55</v>
      </c>
      <c r="C105" s="48" t="s">
        <v>101</v>
      </c>
      <c r="D105" s="48"/>
      <c r="E105" s="48"/>
      <c r="F105" s="48"/>
      <c r="G105" s="48"/>
      <c r="H105" s="48"/>
      <c r="I105" s="48"/>
      <c r="J105" s="48"/>
      <c r="K105" s="49" t="s">
        <v>102</v>
      </c>
      <c r="L105" s="48"/>
      <c r="M105" s="48"/>
      <c r="N105" s="48"/>
      <c r="O105" s="48"/>
      <c r="P105" s="50"/>
    </row>
    <row r="106" spans="1:16" x14ac:dyDescent="0.3">
      <c r="B106" s="28" t="s">
        <v>59</v>
      </c>
      <c r="C106" s="51" t="s">
        <v>103</v>
      </c>
      <c r="D106" s="51"/>
      <c r="E106" s="51"/>
      <c r="F106" s="51"/>
      <c r="G106" s="51"/>
      <c r="H106" s="51"/>
      <c r="I106" s="51"/>
      <c r="J106" s="51"/>
      <c r="K106" s="52" t="s">
        <v>104</v>
      </c>
      <c r="L106" s="51"/>
      <c r="M106" s="51"/>
      <c r="N106" s="51"/>
      <c r="O106" s="51"/>
      <c r="P106" s="53"/>
    </row>
    <row r="107" spans="1:16" x14ac:dyDescent="0.3">
      <c r="B107" s="40" t="s">
        <v>64</v>
      </c>
      <c r="C107" s="48" t="s">
        <v>105</v>
      </c>
      <c r="D107" s="48"/>
      <c r="E107" s="48"/>
      <c r="F107" s="48"/>
      <c r="G107" s="48"/>
      <c r="H107" s="48"/>
      <c r="I107" s="48"/>
      <c r="J107" s="48"/>
      <c r="K107" s="49" t="s">
        <v>106</v>
      </c>
      <c r="L107" s="48"/>
      <c r="M107" s="48"/>
      <c r="N107" s="48"/>
      <c r="O107" s="48"/>
      <c r="P107" s="50"/>
    </row>
    <row r="109" spans="1:16" x14ac:dyDescent="0.3">
      <c r="A109" s="1" t="s">
        <v>107</v>
      </c>
      <c r="B109" s="362" t="s">
        <v>108</v>
      </c>
      <c r="C109" s="362"/>
      <c r="D109" s="362"/>
      <c r="E109" s="1" t="s">
        <v>3</v>
      </c>
    </row>
    <row r="111" spans="1:16" x14ac:dyDescent="0.3">
      <c r="B111" s="38" t="s">
        <v>37</v>
      </c>
      <c r="C111" s="338" t="s">
        <v>109</v>
      </c>
      <c r="D111" s="338"/>
      <c r="E111" s="338"/>
      <c r="F111" s="338"/>
      <c r="G111" s="338"/>
      <c r="H111" s="338"/>
      <c r="I111" s="338"/>
      <c r="J111" s="338"/>
      <c r="K111" s="355"/>
      <c r="L111" s="8"/>
      <c r="M111" s="338" t="s">
        <v>110</v>
      </c>
      <c r="N111" s="338"/>
      <c r="O111" s="338"/>
      <c r="P111" s="355"/>
    </row>
    <row r="112" spans="1:16" x14ac:dyDescent="0.3">
      <c r="B112" s="54" t="s">
        <v>1</v>
      </c>
      <c r="C112" s="55" t="s">
        <v>7</v>
      </c>
      <c r="D112" s="55"/>
      <c r="E112" s="55"/>
      <c r="F112" s="55"/>
      <c r="G112" s="55"/>
      <c r="H112" s="55"/>
      <c r="I112" s="55"/>
      <c r="J112" s="55"/>
      <c r="K112" s="56"/>
      <c r="L112" s="55"/>
      <c r="M112" s="55" t="s">
        <v>7</v>
      </c>
      <c r="N112" s="55"/>
      <c r="O112" s="55"/>
      <c r="P112" s="56"/>
    </row>
    <row r="113" spans="1:16" x14ac:dyDescent="0.3">
      <c r="B113" s="40" t="s">
        <v>111</v>
      </c>
      <c r="C113" s="57"/>
      <c r="D113" s="57"/>
      <c r="E113" s="57"/>
      <c r="F113" s="57"/>
      <c r="G113" s="57"/>
      <c r="H113" s="57"/>
      <c r="I113" s="57"/>
      <c r="J113" s="57"/>
      <c r="K113" s="58"/>
      <c r="L113" s="57"/>
      <c r="M113" s="57"/>
      <c r="N113" s="57"/>
      <c r="O113" s="57"/>
      <c r="P113" s="58"/>
    </row>
    <row r="115" spans="1:16" x14ac:dyDescent="0.3">
      <c r="A115" s="1" t="s">
        <v>112</v>
      </c>
      <c r="B115" s="362" t="s">
        <v>113</v>
      </c>
      <c r="C115" s="362"/>
      <c r="D115" s="362"/>
      <c r="E115" s="362"/>
      <c r="F115" s="1" t="s">
        <v>3</v>
      </c>
    </row>
    <row r="117" spans="1:16" x14ac:dyDescent="0.3">
      <c r="B117" t="s">
        <v>10</v>
      </c>
      <c r="C117" t="s">
        <v>114</v>
      </c>
      <c r="I117" s="1" t="s">
        <v>3</v>
      </c>
    </row>
    <row r="119" spans="1:16" x14ac:dyDescent="0.3">
      <c r="C119" s="2">
        <v>1</v>
      </c>
      <c r="D119" s="369" t="s">
        <v>177</v>
      </c>
      <c r="E119" s="369"/>
      <c r="F119" s="369"/>
      <c r="G119" s="369"/>
      <c r="H119" s="369"/>
      <c r="I119" s="369"/>
      <c r="J119" s="369"/>
      <c r="K119" s="369"/>
      <c r="L119" s="369"/>
      <c r="M119" s="369"/>
      <c r="N119" s="369"/>
      <c r="O119" s="369"/>
      <c r="P119" s="369"/>
    </row>
    <row r="120" spans="1:16" x14ac:dyDescent="0.3">
      <c r="C120" s="2">
        <v>2</v>
      </c>
      <c r="D120" s="369" t="s">
        <v>252</v>
      </c>
      <c r="E120" s="369"/>
      <c r="F120" s="369"/>
      <c r="G120" s="369"/>
      <c r="H120" s="369"/>
      <c r="I120" s="369"/>
      <c r="J120" s="369"/>
      <c r="K120" s="369"/>
      <c r="L120" s="369"/>
      <c r="M120" s="369"/>
      <c r="N120" s="369"/>
      <c r="O120" s="369"/>
      <c r="P120" s="369"/>
    </row>
    <row r="121" spans="1:16" x14ac:dyDescent="0.3">
      <c r="C121" s="2">
        <v>3</v>
      </c>
      <c r="D121" s="369" t="s">
        <v>253</v>
      </c>
      <c r="E121" s="369"/>
      <c r="F121" s="369"/>
      <c r="G121" s="369"/>
      <c r="H121" s="369"/>
      <c r="I121" s="369"/>
      <c r="J121" s="369"/>
      <c r="K121" s="369"/>
      <c r="L121" s="369"/>
      <c r="M121" s="369"/>
      <c r="N121" s="369"/>
      <c r="O121" s="369"/>
      <c r="P121" s="369"/>
    </row>
    <row r="123" spans="1:16" x14ac:dyDescent="0.3">
      <c r="B123" t="s">
        <v>12</v>
      </c>
      <c r="C123" t="s">
        <v>115</v>
      </c>
      <c r="I123" s="1" t="s">
        <v>3</v>
      </c>
    </row>
    <row r="125" spans="1:16" x14ac:dyDescent="0.3">
      <c r="C125" s="1" t="s">
        <v>56</v>
      </c>
      <c r="D125" s="59" t="s">
        <v>116</v>
      </c>
      <c r="E125" s="59"/>
      <c r="F125" s="59"/>
      <c r="I125" s="1" t="s">
        <v>3</v>
      </c>
      <c r="J125" s="59" t="s">
        <v>117</v>
      </c>
      <c r="O125" t="s">
        <v>118</v>
      </c>
    </row>
    <row r="126" spans="1:16" x14ac:dyDescent="0.3">
      <c r="C126" s="2" t="s">
        <v>57</v>
      </c>
      <c r="D126" s="60" t="s">
        <v>119</v>
      </c>
      <c r="E126" s="60"/>
      <c r="F126" s="60"/>
      <c r="J126" s="336" t="s">
        <v>120</v>
      </c>
      <c r="K126" s="336"/>
      <c r="L126" s="336"/>
      <c r="M126" s="336"/>
      <c r="N126" s="336"/>
      <c r="O126" s="336"/>
      <c r="P126" s="336"/>
    </row>
    <row r="127" spans="1:16" x14ac:dyDescent="0.3">
      <c r="C127" s="2" t="s">
        <v>58</v>
      </c>
      <c r="D127" s="60" t="s">
        <v>121</v>
      </c>
      <c r="E127" s="1"/>
      <c r="F127" s="1"/>
      <c r="I127" s="1" t="s">
        <v>3</v>
      </c>
      <c r="J127" s="336" t="s">
        <v>122</v>
      </c>
      <c r="K127" s="336"/>
      <c r="L127" s="336"/>
      <c r="M127" s="336"/>
      <c r="N127" s="336"/>
      <c r="O127" s="336"/>
      <c r="P127" s="336"/>
    </row>
    <row r="129" spans="2:16" x14ac:dyDescent="0.3">
      <c r="B129" t="s">
        <v>14</v>
      </c>
      <c r="C129" t="s">
        <v>123</v>
      </c>
      <c r="I129" s="1" t="s">
        <v>3</v>
      </c>
    </row>
    <row r="131" spans="2:16" ht="42.6" customHeight="1" x14ac:dyDescent="0.3">
      <c r="C131" s="2">
        <v>1</v>
      </c>
      <c r="D131" s="3" t="s">
        <v>124</v>
      </c>
      <c r="E131" s="3"/>
      <c r="F131" s="3"/>
      <c r="G131" s="3"/>
      <c r="H131" s="3"/>
      <c r="I131" s="3"/>
      <c r="J131" s="3"/>
      <c r="K131" s="3"/>
      <c r="L131" s="2" t="s">
        <v>3</v>
      </c>
      <c r="M131" s="336" t="s">
        <v>125</v>
      </c>
      <c r="N131" s="336"/>
      <c r="O131" s="336"/>
      <c r="P131" s="336"/>
    </row>
    <row r="132" spans="2:16" ht="62.4" customHeight="1" x14ac:dyDescent="0.3">
      <c r="C132" s="2">
        <v>2</v>
      </c>
      <c r="D132" s="336" t="s">
        <v>126</v>
      </c>
      <c r="E132" s="336"/>
      <c r="F132" s="336"/>
      <c r="G132" s="336"/>
      <c r="H132" s="336"/>
      <c r="I132" s="336"/>
      <c r="J132" s="336"/>
      <c r="K132" s="336"/>
      <c r="L132" s="2" t="s">
        <v>3</v>
      </c>
      <c r="M132" s="336" t="s">
        <v>127</v>
      </c>
      <c r="N132" s="336"/>
      <c r="O132" s="336"/>
      <c r="P132" s="336"/>
    </row>
    <row r="133" spans="2:16" ht="65.400000000000006" customHeight="1" x14ac:dyDescent="0.3">
      <c r="C133" s="2">
        <v>3</v>
      </c>
      <c r="D133" s="60" t="s">
        <v>128</v>
      </c>
      <c r="E133" s="60"/>
      <c r="F133" s="60"/>
      <c r="G133" s="60"/>
      <c r="H133" s="60"/>
      <c r="I133" s="60"/>
      <c r="J133" s="60"/>
      <c r="K133" s="60"/>
      <c r="L133" s="2" t="s">
        <v>3</v>
      </c>
      <c r="M133" s="336" t="s">
        <v>129</v>
      </c>
      <c r="N133" s="336"/>
      <c r="O133" s="336"/>
      <c r="P133" s="336"/>
    </row>
    <row r="134" spans="2:16" x14ac:dyDescent="0.3">
      <c r="I134" s="1"/>
    </row>
    <row r="135" spans="2:16" x14ac:dyDescent="0.3">
      <c r="B135" t="s">
        <v>16</v>
      </c>
      <c r="C135" t="s">
        <v>130</v>
      </c>
      <c r="I135" s="1" t="s">
        <v>3</v>
      </c>
    </row>
    <row r="137" spans="2:16" ht="36.6" customHeight="1" x14ac:dyDescent="0.3">
      <c r="C137" s="2">
        <v>1</v>
      </c>
      <c r="D137" s="60" t="s">
        <v>131</v>
      </c>
      <c r="I137" s="2" t="s">
        <v>3</v>
      </c>
      <c r="J137" s="336" t="s">
        <v>132</v>
      </c>
      <c r="K137" s="336"/>
      <c r="L137" s="336"/>
      <c r="M137" s="336"/>
      <c r="N137" s="336"/>
      <c r="O137" s="336"/>
      <c r="P137" s="336"/>
    </row>
    <row r="138" spans="2:16" ht="36.6" customHeight="1" x14ac:dyDescent="0.3">
      <c r="C138" s="2">
        <v>2</v>
      </c>
      <c r="D138" s="60" t="s">
        <v>133</v>
      </c>
      <c r="I138" s="2" t="s">
        <v>3</v>
      </c>
      <c r="J138" s="336" t="s">
        <v>134</v>
      </c>
      <c r="K138" s="336"/>
      <c r="L138" s="336"/>
      <c r="M138" s="336"/>
      <c r="N138" s="336"/>
      <c r="O138" s="336"/>
      <c r="P138" s="336"/>
    </row>
    <row r="139" spans="2:16" ht="36.6" customHeight="1" x14ac:dyDescent="0.3">
      <c r="C139" s="2">
        <v>3</v>
      </c>
      <c r="D139" s="60" t="s">
        <v>135</v>
      </c>
      <c r="I139" s="2" t="s">
        <v>3</v>
      </c>
      <c r="J139" s="336" t="s">
        <v>136</v>
      </c>
      <c r="K139" s="336"/>
      <c r="L139" s="336"/>
      <c r="M139" s="336"/>
      <c r="N139" s="336"/>
      <c r="O139" s="336"/>
      <c r="P139" s="336"/>
    </row>
    <row r="141" spans="2:16" x14ac:dyDescent="0.3">
      <c r="B141" t="s">
        <v>18</v>
      </c>
      <c r="C141" t="s">
        <v>137</v>
      </c>
      <c r="I141" s="1" t="s">
        <v>3</v>
      </c>
    </row>
    <row r="143" spans="2:16" x14ac:dyDescent="0.3">
      <c r="C143" s="4">
        <v>1</v>
      </c>
      <c r="D143" t="s">
        <v>138</v>
      </c>
      <c r="I143" s="4" t="s">
        <v>3</v>
      </c>
      <c r="J143" t="s">
        <v>139</v>
      </c>
    </row>
    <row r="144" spans="2:16" x14ac:dyDescent="0.3">
      <c r="C144" s="4">
        <v>2</v>
      </c>
      <c r="D144" s="59" t="s">
        <v>140</v>
      </c>
      <c r="I144" s="1" t="s">
        <v>3</v>
      </c>
      <c r="J144" s="59" t="s">
        <v>141</v>
      </c>
      <c r="K144" s="3"/>
      <c r="L144" s="3"/>
      <c r="M144" s="3"/>
      <c r="N144" s="3"/>
      <c r="O144" s="3"/>
      <c r="P144" s="3"/>
    </row>
    <row r="145" spans="1:16" x14ac:dyDescent="0.3">
      <c r="C145" s="2">
        <v>3</v>
      </c>
      <c r="D145" s="60" t="s">
        <v>142</v>
      </c>
      <c r="E145" s="3"/>
      <c r="F145" s="3"/>
      <c r="I145" s="2" t="s">
        <v>3</v>
      </c>
      <c r="J145" s="336" t="s">
        <v>143</v>
      </c>
      <c r="K145" s="336"/>
      <c r="L145" s="336"/>
      <c r="M145" s="336"/>
      <c r="N145" s="336"/>
      <c r="O145" s="336"/>
      <c r="P145" s="336"/>
    </row>
    <row r="147" spans="1:16" x14ac:dyDescent="0.3">
      <c r="B147" t="s">
        <v>20</v>
      </c>
      <c r="C147" t="s">
        <v>144</v>
      </c>
      <c r="I147" s="1" t="s">
        <v>3</v>
      </c>
    </row>
    <row r="148" spans="1:16" x14ac:dyDescent="0.3">
      <c r="H148">
        <v>1</v>
      </c>
      <c r="J148" t="s">
        <v>145</v>
      </c>
      <c r="M148" t="s">
        <v>146</v>
      </c>
    </row>
    <row r="149" spans="1:16" x14ac:dyDescent="0.3">
      <c r="H149">
        <v>2</v>
      </c>
      <c r="J149" t="s">
        <v>147</v>
      </c>
      <c r="M149" t="s">
        <v>148</v>
      </c>
    </row>
    <row r="150" spans="1:16" x14ac:dyDescent="0.3">
      <c r="H150">
        <v>3</v>
      </c>
      <c r="J150" t="s">
        <v>149</v>
      </c>
      <c r="M150" t="s">
        <v>148</v>
      </c>
    </row>
    <row r="151" spans="1:16" x14ac:dyDescent="0.3">
      <c r="H151">
        <v>4</v>
      </c>
      <c r="J151" t="s">
        <v>150</v>
      </c>
      <c r="M151" t="s">
        <v>148</v>
      </c>
    </row>
    <row r="152" spans="1:16" x14ac:dyDescent="0.3">
      <c r="H152">
        <v>5</v>
      </c>
      <c r="J152" t="s">
        <v>151</v>
      </c>
      <c r="M152" t="s">
        <v>148</v>
      </c>
    </row>
    <row r="153" spans="1:16" x14ac:dyDescent="0.3">
      <c r="H153">
        <v>6</v>
      </c>
      <c r="J153" t="s">
        <v>152</v>
      </c>
      <c r="M153" t="s">
        <v>153</v>
      </c>
    </row>
    <row r="155" spans="1:16" x14ac:dyDescent="0.3">
      <c r="B155" t="s">
        <v>22</v>
      </c>
      <c r="C155" t="s">
        <v>154</v>
      </c>
      <c r="I155" s="1" t="s">
        <v>3</v>
      </c>
    </row>
    <row r="156" spans="1:16" ht="53.25" customHeight="1" x14ac:dyDescent="0.3">
      <c r="H156" s="3">
        <v>1</v>
      </c>
      <c r="I156" s="2"/>
      <c r="J156" s="3" t="s">
        <v>178</v>
      </c>
      <c r="K156" s="3" t="s">
        <v>179</v>
      </c>
      <c r="L156" s="3"/>
      <c r="M156" s="3"/>
      <c r="N156" s="336" t="s">
        <v>180</v>
      </c>
      <c r="O156" s="336"/>
      <c r="P156" s="336"/>
    </row>
    <row r="157" spans="1:16" ht="32.25" customHeight="1" x14ac:dyDescent="0.3">
      <c r="H157" s="2">
        <v>2</v>
      </c>
      <c r="I157" s="3"/>
      <c r="J157" s="60" t="s">
        <v>155</v>
      </c>
      <c r="K157" s="3" t="s">
        <v>156</v>
      </c>
      <c r="L157" s="3"/>
      <c r="M157" s="3"/>
      <c r="N157" s="336" t="s">
        <v>157</v>
      </c>
      <c r="O157" s="336"/>
      <c r="P157" s="336"/>
    </row>
    <row r="158" spans="1:16" ht="81" customHeight="1" x14ac:dyDescent="0.3">
      <c r="H158" s="2">
        <v>3</v>
      </c>
      <c r="I158" s="3"/>
      <c r="J158" s="60" t="s">
        <v>181</v>
      </c>
      <c r="K158" s="369" t="s">
        <v>182</v>
      </c>
      <c r="L158" s="369"/>
      <c r="M158" s="369"/>
      <c r="N158" s="336" t="s">
        <v>183</v>
      </c>
      <c r="O158" s="336"/>
      <c r="P158" s="336"/>
    </row>
    <row r="160" spans="1:16" x14ac:dyDescent="0.3">
      <c r="A160" s="1" t="s">
        <v>161</v>
      </c>
      <c r="B160" s="61" t="s">
        <v>162</v>
      </c>
      <c r="C160" s="61"/>
      <c r="D160" s="61"/>
      <c r="E160" s="61"/>
      <c r="F160" s="61"/>
      <c r="G160" s="61"/>
      <c r="K160" s="59" t="s">
        <v>163</v>
      </c>
      <c r="L160" s="59"/>
    </row>
    <row r="162" spans="1:11" x14ac:dyDescent="0.3">
      <c r="A162" t="s">
        <v>164</v>
      </c>
      <c r="B162" t="s">
        <v>165</v>
      </c>
      <c r="K162" t="s">
        <v>184</v>
      </c>
    </row>
  </sheetData>
  <mergeCells count="90">
    <mergeCell ref="K158:M158"/>
    <mergeCell ref="N158:P158"/>
    <mergeCell ref="J137:P137"/>
    <mergeCell ref="J138:P138"/>
    <mergeCell ref="J139:P139"/>
    <mergeCell ref="J145:P145"/>
    <mergeCell ref="N156:P156"/>
    <mergeCell ref="N157:P157"/>
    <mergeCell ref="M133:P133"/>
    <mergeCell ref="C111:K111"/>
    <mergeCell ref="M111:P111"/>
    <mergeCell ref="B115:E115"/>
    <mergeCell ref="D119:P119"/>
    <mergeCell ref="D120:P120"/>
    <mergeCell ref="D121:P121"/>
    <mergeCell ref="J126:P126"/>
    <mergeCell ref="J127:P127"/>
    <mergeCell ref="M131:P131"/>
    <mergeCell ref="D132:K132"/>
    <mergeCell ref="M132:P132"/>
    <mergeCell ref="B109:D109"/>
    <mergeCell ref="C92:I92"/>
    <mergeCell ref="J92:M92"/>
    <mergeCell ref="N92:P92"/>
    <mergeCell ref="C93:I93"/>
    <mergeCell ref="J93:M93"/>
    <mergeCell ref="N93:P93"/>
    <mergeCell ref="C94:I94"/>
    <mergeCell ref="J94:M94"/>
    <mergeCell ref="N94:P94"/>
    <mergeCell ref="C98:J98"/>
    <mergeCell ref="K98:P98"/>
    <mergeCell ref="B89:E89"/>
    <mergeCell ref="C91:I91"/>
    <mergeCell ref="J91:M91"/>
    <mergeCell ref="N91:P91"/>
    <mergeCell ref="C82:N82"/>
    <mergeCell ref="C83:N83"/>
    <mergeCell ref="C84:N84"/>
    <mergeCell ref="C85:N85"/>
    <mergeCell ref="C86:N86"/>
    <mergeCell ref="C87:N87"/>
    <mergeCell ref="C81:N81"/>
    <mergeCell ref="C67:K67"/>
    <mergeCell ref="L67:P67"/>
    <mergeCell ref="C68:K68"/>
    <mergeCell ref="L68:P68"/>
    <mergeCell ref="C72:N72"/>
    <mergeCell ref="C73:N73"/>
    <mergeCell ref="C74:N74"/>
    <mergeCell ref="C75:N75"/>
    <mergeCell ref="B77:D77"/>
    <mergeCell ref="C79:N79"/>
    <mergeCell ref="C80:N80"/>
    <mergeCell ref="C61:K61"/>
    <mergeCell ref="L61:P61"/>
    <mergeCell ref="C65:K65"/>
    <mergeCell ref="L65:P65"/>
    <mergeCell ref="C66:K66"/>
    <mergeCell ref="L66:P66"/>
    <mergeCell ref="C58:K58"/>
    <mergeCell ref="M58:P58"/>
    <mergeCell ref="C59:K59"/>
    <mergeCell ref="L59:P59"/>
    <mergeCell ref="C60:K60"/>
    <mergeCell ref="L60:P60"/>
    <mergeCell ref="B47:O47"/>
    <mergeCell ref="C36:L36"/>
    <mergeCell ref="C37:D37"/>
    <mergeCell ref="D38:L38"/>
    <mergeCell ref="D39:L39"/>
    <mergeCell ref="D40:L40"/>
    <mergeCell ref="C41:L41"/>
    <mergeCell ref="C42:D42"/>
    <mergeCell ref="D43:L43"/>
    <mergeCell ref="D44:L44"/>
    <mergeCell ref="D45:L45"/>
    <mergeCell ref="B46:N46"/>
    <mergeCell ref="D35:L35"/>
    <mergeCell ref="A1:Q1"/>
    <mergeCell ref="J16:Q16"/>
    <mergeCell ref="J19:Q19"/>
    <mergeCell ref="J22:Q22"/>
    <mergeCell ref="J23:Q23"/>
    <mergeCell ref="C29:K29"/>
    <mergeCell ref="C31:L31"/>
    <mergeCell ref="M31:M32"/>
    <mergeCell ref="C32:D32"/>
    <mergeCell ref="D33:L33"/>
    <mergeCell ref="D34:K3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AF310-BEE4-4999-88B9-EA441652B939}">
  <dimension ref="A1:S174"/>
  <sheetViews>
    <sheetView workbookViewId="0">
      <selection activeCell="K107" sqref="K107"/>
    </sheetView>
  </sheetViews>
  <sheetFormatPr defaultRowHeight="14.4" x14ac:dyDescent="0.3"/>
  <cols>
    <col min="1" max="1" width="3.33203125" customWidth="1"/>
    <col min="2" max="2" width="7.44140625" customWidth="1"/>
    <col min="3" max="3" width="2.88671875" customWidth="1"/>
    <col min="4" max="4" width="10.109375" customWidth="1"/>
    <col min="5" max="5" width="1.88671875" customWidth="1"/>
    <col min="6" max="6" width="6.109375" customWidth="1"/>
    <col min="7" max="7" width="1.88671875" customWidth="1"/>
    <col min="8" max="8" width="2.5546875" customWidth="1"/>
    <col min="9" max="9" width="2" customWidth="1"/>
    <col min="11" max="11" width="11.33203125" customWidth="1"/>
    <col min="12" max="12" width="18.109375" customWidth="1"/>
    <col min="13" max="13" width="10.5546875" customWidth="1"/>
    <col min="14" max="14" width="14.33203125" customWidth="1"/>
    <col min="15" max="15" width="9.109375" customWidth="1"/>
    <col min="16" max="16" width="18.33203125" customWidth="1"/>
    <col min="19" max="19" width="19.5546875" customWidth="1"/>
  </cols>
  <sheetData>
    <row r="1" spans="1:17" ht="28.8" x14ac:dyDescent="0.3">
      <c r="A1" s="334" t="s">
        <v>0</v>
      </c>
      <c r="B1" s="335"/>
      <c r="C1" s="335"/>
      <c r="D1" s="335"/>
      <c r="E1" s="335"/>
      <c r="F1" s="335"/>
      <c r="G1" s="335"/>
      <c r="H1" s="335"/>
      <c r="I1" s="335"/>
      <c r="J1" s="335"/>
      <c r="K1" s="335"/>
      <c r="L1" s="335"/>
      <c r="M1" s="335"/>
      <c r="N1" s="335"/>
      <c r="O1" s="335"/>
      <c r="P1" s="335"/>
    </row>
    <row r="3" spans="1:17" x14ac:dyDescent="0.3">
      <c r="A3" s="1" t="s">
        <v>1</v>
      </c>
      <c r="B3" t="s">
        <v>2</v>
      </c>
      <c r="G3" s="1"/>
      <c r="I3" s="1" t="s">
        <v>3</v>
      </c>
      <c r="J3" t="s">
        <v>185</v>
      </c>
    </row>
    <row r="4" spans="1:17" x14ac:dyDescent="0.3">
      <c r="A4" s="1"/>
      <c r="G4" s="1"/>
      <c r="I4" s="1"/>
    </row>
    <row r="5" spans="1:17" x14ac:dyDescent="0.3">
      <c r="A5" s="1" t="s">
        <v>5</v>
      </c>
      <c r="B5" t="s">
        <v>6</v>
      </c>
      <c r="G5" s="1"/>
      <c r="I5" s="1" t="s">
        <v>3</v>
      </c>
      <c r="J5" t="s">
        <v>7</v>
      </c>
    </row>
    <row r="6" spans="1:17" x14ac:dyDescent="0.3">
      <c r="A6" s="1"/>
      <c r="G6" s="1"/>
      <c r="I6" s="1"/>
    </row>
    <row r="7" spans="1:17" x14ac:dyDescent="0.3">
      <c r="A7" s="1" t="s">
        <v>8</v>
      </c>
      <c r="B7" t="s">
        <v>9</v>
      </c>
      <c r="G7" s="1"/>
      <c r="I7" s="1" t="s">
        <v>3</v>
      </c>
    </row>
    <row r="8" spans="1:17" x14ac:dyDescent="0.3">
      <c r="C8" t="s">
        <v>10</v>
      </c>
      <c r="D8" t="s">
        <v>11</v>
      </c>
      <c r="G8" s="1"/>
      <c r="I8" s="1" t="s">
        <v>3</v>
      </c>
      <c r="J8" t="s">
        <v>7</v>
      </c>
    </row>
    <row r="9" spans="1:17" x14ac:dyDescent="0.3">
      <c r="C9" t="s">
        <v>12</v>
      </c>
      <c r="D9" t="s">
        <v>13</v>
      </c>
      <c r="G9" s="1"/>
      <c r="I9" s="1" t="s">
        <v>3</v>
      </c>
      <c r="J9" t="s">
        <v>7</v>
      </c>
    </row>
    <row r="10" spans="1:17" x14ac:dyDescent="0.3">
      <c r="C10" t="s">
        <v>14</v>
      </c>
      <c r="D10" t="s">
        <v>15</v>
      </c>
      <c r="G10" s="1"/>
      <c r="I10" s="1" t="s">
        <v>3</v>
      </c>
      <c r="J10" t="s">
        <v>515</v>
      </c>
    </row>
    <row r="11" spans="1:17" x14ac:dyDescent="0.3">
      <c r="C11" t="s">
        <v>16</v>
      </c>
      <c r="D11" t="s">
        <v>17</v>
      </c>
      <c r="G11" s="1"/>
      <c r="I11" s="1" t="s">
        <v>3</v>
      </c>
      <c r="J11" t="s">
        <v>228</v>
      </c>
    </row>
    <row r="12" spans="1:17" x14ac:dyDescent="0.3">
      <c r="C12" t="s">
        <v>18</v>
      </c>
      <c r="D12" t="s">
        <v>19</v>
      </c>
      <c r="G12" s="1"/>
      <c r="I12" s="1" t="s">
        <v>3</v>
      </c>
      <c r="J12" t="s">
        <v>7</v>
      </c>
    </row>
    <row r="13" spans="1:17" x14ac:dyDescent="0.3">
      <c r="C13" t="s">
        <v>20</v>
      </c>
      <c r="D13" t="s">
        <v>21</v>
      </c>
      <c r="G13" s="1"/>
      <c r="I13" s="1" t="s">
        <v>3</v>
      </c>
      <c r="J13" t="s">
        <v>7</v>
      </c>
    </row>
    <row r="14" spans="1:17" x14ac:dyDescent="0.3">
      <c r="C14" t="s">
        <v>22</v>
      </c>
      <c r="D14" t="s">
        <v>23</v>
      </c>
      <c r="G14" s="1"/>
      <c r="I14" s="1" t="s">
        <v>3</v>
      </c>
      <c r="J14" t="s">
        <v>7</v>
      </c>
    </row>
    <row r="15" spans="1:17" x14ac:dyDescent="0.3">
      <c r="G15" s="1"/>
      <c r="I15" s="1"/>
    </row>
    <row r="16" spans="1:17" ht="34.799999999999997" customHeight="1" x14ac:dyDescent="0.3">
      <c r="A16" s="2" t="s">
        <v>24</v>
      </c>
      <c r="B16" s="3" t="s">
        <v>25</v>
      </c>
      <c r="C16" s="3"/>
      <c r="D16" s="3"/>
      <c r="G16" s="1"/>
      <c r="I16" s="2" t="s">
        <v>3</v>
      </c>
      <c r="J16" s="336" t="s">
        <v>254</v>
      </c>
      <c r="K16" s="336"/>
      <c r="L16" s="336"/>
      <c r="M16" s="336"/>
      <c r="N16" s="336"/>
      <c r="O16" s="336"/>
      <c r="P16" s="336"/>
      <c r="Q16" s="336"/>
    </row>
    <row r="17" spans="1:17" x14ac:dyDescent="0.3">
      <c r="A17" s="1"/>
      <c r="G17" s="4"/>
    </row>
    <row r="18" spans="1:17" x14ac:dyDescent="0.3">
      <c r="A18" s="1" t="s">
        <v>26</v>
      </c>
      <c r="B18" t="s">
        <v>27</v>
      </c>
    </row>
    <row r="19" spans="1:17" ht="18.75" customHeight="1" x14ac:dyDescent="0.3">
      <c r="B19" s="3" t="s">
        <v>10</v>
      </c>
      <c r="C19" s="3" t="s">
        <v>28</v>
      </c>
      <c r="D19" s="3"/>
      <c r="E19" s="3"/>
      <c r="F19" s="3"/>
      <c r="I19" s="2" t="s">
        <v>3</v>
      </c>
      <c r="J19" s="336" t="s">
        <v>186</v>
      </c>
      <c r="K19" s="336"/>
      <c r="L19" s="336"/>
      <c r="M19" s="336"/>
      <c r="N19" s="336"/>
      <c r="O19" s="336"/>
      <c r="P19" s="336"/>
      <c r="Q19" s="336"/>
    </row>
    <row r="20" spans="1:17" x14ac:dyDescent="0.3">
      <c r="B20" s="3"/>
      <c r="C20" s="3"/>
      <c r="D20" s="3"/>
      <c r="E20" s="3"/>
      <c r="F20" s="3"/>
      <c r="I20" s="2"/>
      <c r="J20" s="5"/>
      <c r="K20" s="5"/>
      <c r="L20" s="5"/>
      <c r="M20" s="5"/>
      <c r="N20" s="5"/>
      <c r="O20" s="5"/>
      <c r="P20" s="5"/>
    </row>
    <row r="21" spans="1:17" x14ac:dyDescent="0.3">
      <c r="B21" t="s">
        <v>12</v>
      </c>
      <c r="C21" t="s">
        <v>30</v>
      </c>
      <c r="I21" s="1" t="s">
        <v>3</v>
      </c>
      <c r="J21" s="6"/>
      <c r="K21" s="6"/>
      <c r="L21" s="6"/>
      <c r="M21" s="6"/>
      <c r="N21" s="6"/>
      <c r="O21" s="6"/>
      <c r="P21" s="6"/>
    </row>
    <row r="22" spans="1:17" ht="14.4" customHeight="1" x14ac:dyDescent="0.3">
      <c r="I22" s="1" t="s">
        <v>31</v>
      </c>
      <c r="J22" s="336" t="s">
        <v>32</v>
      </c>
      <c r="K22" s="336"/>
      <c r="L22" s="336"/>
      <c r="M22" s="336"/>
      <c r="N22" s="336"/>
      <c r="O22" s="336"/>
      <c r="P22" s="336"/>
      <c r="Q22" s="336"/>
    </row>
    <row r="23" spans="1:17" x14ac:dyDescent="0.3">
      <c r="I23" s="1" t="s">
        <v>33</v>
      </c>
      <c r="J23" s="337" t="s">
        <v>230</v>
      </c>
      <c r="K23" s="337"/>
      <c r="L23" s="337"/>
      <c r="M23" s="337"/>
      <c r="N23" s="337"/>
      <c r="O23" s="337"/>
      <c r="P23" s="337"/>
      <c r="Q23" s="337"/>
    </row>
    <row r="24" spans="1:17" x14ac:dyDescent="0.3">
      <c r="I24" s="1"/>
      <c r="J24" s="6"/>
      <c r="K24" s="6"/>
      <c r="L24" s="6"/>
      <c r="M24" s="6"/>
      <c r="N24" s="6"/>
      <c r="O24" s="6"/>
      <c r="P24" s="6"/>
    </row>
    <row r="25" spans="1:17" x14ac:dyDescent="0.3">
      <c r="B25" t="s">
        <v>14</v>
      </c>
      <c r="C25" t="s">
        <v>34</v>
      </c>
      <c r="I25" s="1" t="s">
        <v>3</v>
      </c>
    </row>
    <row r="26" spans="1:17" x14ac:dyDescent="0.3">
      <c r="I26" s="4"/>
    </row>
    <row r="27" spans="1:17" x14ac:dyDescent="0.3">
      <c r="A27" s="1" t="s">
        <v>35</v>
      </c>
      <c r="B27" t="s">
        <v>36</v>
      </c>
    </row>
    <row r="29" spans="1:17" ht="43.2" x14ac:dyDescent="0.3">
      <c r="B29" s="40" t="s">
        <v>37</v>
      </c>
      <c r="C29" s="338" t="s">
        <v>38</v>
      </c>
      <c r="D29" s="338"/>
      <c r="E29" s="338"/>
      <c r="F29" s="338"/>
      <c r="G29" s="338"/>
      <c r="H29" s="338"/>
      <c r="I29" s="338"/>
      <c r="J29" s="338"/>
      <c r="K29" s="338"/>
      <c r="L29" s="40" t="s">
        <v>39</v>
      </c>
      <c r="M29" s="9" t="s">
        <v>40</v>
      </c>
      <c r="N29" s="9" t="s">
        <v>41</v>
      </c>
      <c r="O29" s="9" t="s">
        <v>42</v>
      </c>
      <c r="P29" s="9" t="s">
        <v>43</v>
      </c>
    </row>
    <row r="30" spans="1:17" x14ac:dyDescent="0.3">
      <c r="B30" s="10">
        <v>1</v>
      </c>
      <c r="C30" s="11"/>
      <c r="D30" s="11"/>
      <c r="E30" s="11"/>
      <c r="F30" s="11">
        <v>2</v>
      </c>
      <c r="G30" s="11"/>
      <c r="H30" s="11"/>
      <c r="I30" s="11"/>
      <c r="J30" s="11"/>
      <c r="K30" s="11"/>
      <c r="L30" s="10">
        <v>3</v>
      </c>
      <c r="M30" s="12">
        <v>4</v>
      </c>
      <c r="N30" s="12">
        <v>5</v>
      </c>
      <c r="O30" s="12" t="s">
        <v>44</v>
      </c>
      <c r="P30" s="12" t="s">
        <v>45</v>
      </c>
    </row>
    <row r="31" spans="1:17" ht="100.2" customHeight="1" x14ac:dyDescent="0.3">
      <c r="B31" s="13" t="s">
        <v>1</v>
      </c>
      <c r="C31" s="339" t="s">
        <v>255</v>
      </c>
      <c r="D31" s="340"/>
      <c r="E31" s="340"/>
      <c r="F31" s="340"/>
      <c r="G31" s="340"/>
      <c r="H31" s="340"/>
      <c r="I31" s="340"/>
      <c r="J31" s="340"/>
      <c r="K31" s="341"/>
      <c r="L31" s="14" t="s">
        <v>256</v>
      </c>
      <c r="M31" s="13">
        <v>12</v>
      </c>
      <c r="N31" s="13">
        <f>SUM(N33:N36)</f>
        <v>20</v>
      </c>
      <c r="O31" s="13">
        <v>1250</v>
      </c>
      <c r="P31" s="15">
        <f>(M31*N31)/O31</f>
        <v>0.192</v>
      </c>
    </row>
    <row r="32" spans="1:17" x14ac:dyDescent="0.3">
      <c r="B32" s="16"/>
      <c r="C32" s="344" t="s">
        <v>47</v>
      </c>
      <c r="D32" s="345"/>
      <c r="E32" s="17"/>
      <c r="F32" s="17"/>
      <c r="G32" s="17"/>
      <c r="H32" s="17"/>
      <c r="I32" s="17"/>
      <c r="J32" s="17"/>
      <c r="K32" s="17"/>
      <c r="L32" s="19"/>
      <c r="M32" s="19"/>
      <c r="N32" s="19"/>
      <c r="O32" s="19"/>
      <c r="P32" s="20"/>
    </row>
    <row r="33" spans="2:19" ht="32.25" customHeight="1" x14ac:dyDescent="0.3">
      <c r="B33" s="16"/>
      <c r="C33" s="17">
        <v>1</v>
      </c>
      <c r="D33" s="345" t="s">
        <v>187</v>
      </c>
      <c r="E33" s="345"/>
      <c r="F33" s="345"/>
      <c r="G33" s="345"/>
      <c r="H33" s="345"/>
      <c r="I33" s="345"/>
      <c r="J33" s="345"/>
      <c r="K33" s="353"/>
      <c r="L33" s="19"/>
      <c r="M33" s="19"/>
      <c r="N33" s="16">
        <v>5</v>
      </c>
      <c r="O33" s="19"/>
      <c r="P33" s="20"/>
      <c r="Q33" s="24" t="s">
        <v>56</v>
      </c>
      <c r="R33" s="2" t="s">
        <v>188</v>
      </c>
      <c r="S33" s="1" t="s">
        <v>189</v>
      </c>
    </row>
    <row r="34" spans="2:19" ht="31.5" customHeight="1" x14ac:dyDescent="0.3">
      <c r="B34" s="16"/>
      <c r="C34" s="17">
        <v>2</v>
      </c>
      <c r="D34" s="345" t="s">
        <v>190</v>
      </c>
      <c r="E34" s="345"/>
      <c r="F34" s="345"/>
      <c r="G34" s="345"/>
      <c r="H34" s="345"/>
      <c r="I34" s="345"/>
      <c r="J34" s="345"/>
      <c r="K34" s="353"/>
      <c r="L34" s="19"/>
      <c r="M34" s="19"/>
      <c r="N34" s="16">
        <v>5</v>
      </c>
      <c r="O34" s="19"/>
      <c r="P34" s="20"/>
      <c r="Q34" s="24" t="s">
        <v>57</v>
      </c>
      <c r="R34" s="2" t="s">
        <v>188</v>
      </c>
      <c r="S34" s="1" t="s">
        <v>189</v>
      </c>
    </row>
    <row r="35" spans="2:19" ht="32.25" customHeight="1" x14ac:dyDescent="0.3">
      <c r="B35" s="16"/>
      <c r="C35" s="17">
        <v>3</v>
      </c>
      <c r="D35" s="336" t="s">
        <v>191</v>
      </c>
      <c r="E35" s="336"/>
      <c r="F35" s="336"/>
      <c r="G35" s="336"/>
      <c r="H35" s="336"/>
      <c r="I35" s="336"/>
      <c r="J35" s="336"/>
      <c r="K35" s="353"/>
      <c r="L35" s="19"/>
      <c r="M35" s="19"/>
      <c r="N35" s="16">
        <v>5</v>
      </c>
      <c r="O35" s="19"/>
      <c r="P35" s="20"/>
      <c r="Q35" s="24" t="s">
        <v>58</v>
      </c>
      <c r="R35" s="2" t="s">
        <v>188</v>
      </c>
      <c r="S35" s="1" t="s">
        <v>189</v>
      </c>
    </row>
    <row r="36" spans="2:19" ht="20.100000000000001" customHeight="1" x14ac:dyDescent="0.3">
      <c r="B36" s="26"/>
      <c r="C36" s="32">
        <v>4</v>
      </c>
      <c r="D36" s="332" t="s">
        <v>192</v>
      </c>
      <c r="E36" s="332"/>
      <c r="F36" s="332"/>
      <c r="G36" s="332"/>
      <c r="H36" s="332"/>
      <c r="I36" s="332"/>
      <c r="J36" s="332"/>
      <c r="K36" s="333"/>
      <c r="L36" s="27"/>
      <c r="M36" s="27"/>
      <c r="N36" s="26">
        <v>5</v>
      </c>
      <c r="O36" s="27"/>
      <c r="P36" s="29"/>
      <c r="Q36" s="24" t="s">
        <v>193</v>
      </c>
      <c r="R36" s="2" t="s">
        <v>188</v>
      </c>
      <c r="S36" s="1" t="s">
        <v>189</v>
      </c>
    </row>
    <row r="37" spans="2:19" ht="100.5" customHeight="1" x14ac:dyDescent="0.3">
      <c r="B37" s="16" t="s">
        <v>5</v>
      </c>
      <c r="C37" s="344" t="s">
        <v>257</v>
      </c>
      <c r="D37" s="345"/>
      <c r="E37" s="345"/>
      <c r="F37" s="345"/>
      <c r="G37" s="345"/>
      <c r="H37" s="345"/>
      <c r="I37" s="345"/>
      <c r="J37" s="345"/>
      <c r="K37" s="353"/>
      <c r="L37" s="30" t="s">
        <v>258</v>
      </c>
      <c r="M37" s="16">
        <v>12</v>
      </c>
      <c r="N37" s="16">
        <f>SUM(N39:N42)</f>
        <v>30</v>
      </c>
      <c r="O37" s="16">
        <v>1250</v>
      </c>
      <c r="P37" s="31">
        <f>(M37*N37)/O37</f>
        <v>0.28799999999999998</v>
      </c>
    </row>
    <row r="38" spans="2:19" ht="15" customHeight="1" x14ac:dyDescent="0.3">
      <c r="B38" s="16"/>
      <c r="C38" s="344" t="s">
        <v>47</v>
      </c>
      <c r="D38" s="345"/>
      <c r="E38" s="17"/>
      <c r="F38" s="17"/>
      <c r="G38" s="17"/>
      <c r="H38" s="17"/>
      <c r="I38" s="17"/>
      <c r="J38" s="17"/>
      <c r="K38" s="17"/>
      <c r="L38" s="19"/>
      <c r="M38" s="19"/>
      <c r="N38" s="19"/>
      <c r="O38" s="19"/>
      <c r="P38" s="20"/>
    </row>
    <row r="39" spans="2:19" ht="18" customHeight="1" x14ac:dyDescent="0.3">
      <c r="B39" s="16"/>
      <c r="C39" s="17">
        <v>1</v>
      </c>
      <c r="D39" s="345" t="s">
        <v>194</v>
      </c>
      <c r="E39" s="345"/>
      <c r="F39" s="345"/>
      <c r="G39" s="345"/>
      <c r="H39" s="345"/>
      <c r="I39" s="345"/>
      <c r="J39" s="345"/>
      <c r="K39" s="353"/>
      <c r="L39" s="19"/>
      <c r="M39" s="19"/>
      <c r="N39" s="23">
        <v>5</v>
      </c>
      <c r="O39" s="19"/>
      <c r="P39" s="20"/>
      <c r="Q39" s="24" t="s">
        <v>56</v>
      </c>
      <c r="R39" s="2" t="s">
        <v>195</v>
      </c>
      <c r="S39" s="1" t="s">
        <v>196</v>
      </c>
    </row>
    <row r="40" spans="2:19" ht="33" customHeight="1" x14ac:dyDescent="0.3">
      <c r="B40" s="16"/>
      <c r="C40" s="17">
        <v>2</v>
      </c>
      <c r="D40" s="345" t="s">
        <v>259</v>
      </c>
      <c r="E40" s="345"/>
      <c r="F40" s="345"/>
      <c r="G40" s="345"/>
      <c r="H40" s="345"/>
      <c r="I40" s="345"/>
      <c r="J40" s="345"/>
      <c r="K40" s="353"/>
      <c r="L40" s="19"/>
      <c r="M40" s="19"/>
      <c r="N40" s="23">
        <v>10</v>
      </c>
      <c r="O40" s="19"/>
      <c r="P40" s="20"/>
      <c r="Q40" s="24" t="s">
        <v>57</v>
      </c>
      <c r="R40" s="2" t="s">
        <v>197</v>
      </c>
      <c r="S40" s="1" t="s">
        <v>198</v>
      </c>
    </row>
    <row r="41" spans="2:19" ht="35.25" customHeight="1" x14ac:dyDescent="0.3">
      <c r="B41" s="16"/>
      <c r="C41" s="17">
        <v>3</v>
      </c>
      <c r="D41" s="345" t="s">
        <v>199</v>
      </c>
      <c r="E41" s="345"/>
      <c r="F41" s="345"/>
      <c r="G41" s="345"/>
      <c r="H41" s="345"/>
      <c r="I41" s="345"/>
      <c r="J41" s="345"/>
      <c r="K41" s="353"/>
      <c r="L41" s="19"/>
      <c r="M41" s="19"/>
      <c r="N41" s="23">
        <v>10</v>
      </c>
      <c r="O41" s="19"/>
      <c r="P41" s="20"/>
      <c r="Q41" s="24" t="s">
        <v>58</v>
      </c>
      <c r="R41" s="2" t="s">
        <v>200</v>
      </c>
      <c r="S41" s="1" t="s">
        <v>201</v>
      </c>
    </row>
    <row r="42" spans="2:19" ht="18.75" customHeight="1" x14ac:dyDescent="0.3">
      <c r="B42" s="26"/>
      <c r="C42" s="32">
        <v>4</v>
      </c>
      <c r="D42" s="332" t="s">
        <v>192</v>
      </c>
      <c r="E42" s="332"/>
      <c r="F42" s="332"/>
      <c r="G42" s="332"/>
      <c r="H42" s="332"/>
      <c r="I42" s="332"/>
      <c r="J42" s="332"/>
      <c r="K42" s="333"/>
      <c r="L42" s="27"/>
      <c r="M42" s="27"/>
      <c r="N42" s="28">
        <v>5</v>
      </c>
      <c r="O42" s="27"/>
      <c r="P42" s="29"/>
      <c r="Q42" s="24" t="s">
        <v>193</v>
      </c>
      <c r="R42" s="2" t="s">
        <v>195</v>
      </c>
      <c r="S42" s="1" t="s">
        <v>196</v>
      </c>
    </row>
    <row r="43" spans="2:19" ht="88.5" customHeight="1" x14ac:dyDescent="0.3">
      <c r="B43" s="16">
        <v>3</v>
      </c>
      <c r="C43" s="339" t="s">
        <v>260</v>
      </c>
      <c r="D43" s="340"/>
      <c r="E43" s="340"/>
      <c r="F43" s="340"/>
      <c r="G43" s="340"/>
      <c r="H43" s="340"/>
      <c r="I43" s="340"/>
      <c r="J43" s="340"/>
      <c r="K43" s="341"/>
      <c r="L43" s="70" t="s">
        <v>261</v>
      </c>
      <c r="M43" s="16">
        <v>12</v>
      </c>
      <c r="N43" s="16">
        <f>SUM(N45:N48)</f>
        <v>20</v>
      </c>
      <c r="O43" s="16">
        <v>1250</v>
      </c>
      <c r="P43" s="31">
        <f>(M43*N43)/O43</f>
        <v>0.192</v>
      </c>
      <c r="Q43" s="24"/>
      <c r="R43" s="2"/>
      <c r="S43" s="1"/>
    </row>
    <row r="44" spans="2:19" ht="26.25" customHeight="1" x14ac:dyDescent="0.3">
      <c r="B44" s="16"/>
      <c r="C44" s="344" t="s">
        <v>47</v>
      </c>
      <c r="D44" s="345"/>
      <c r="E44" s="17"/>
      <c r="F44" s="17"/>
      <c r="G44" s="17"/>
      <c r="H44" s="17"/>
      <c r="I44" s="17"/>
      <c r="J44" s="17"/>
      <c r="K44" s="22"/>
      <c r="L44" s="19"/>
      <c r="M44" s="19"/>
      <c r="N44" s="23"/>
      <c r="O44" s="19"/>
      <c r="P44" s="20"/>
      <c r="Q44" s="24"/>
      <c r="R44" s="2"/>
      <c r="S44" s="1"/>
    </row>
    <row r="45" spans="2:19" ht="36.75" customHeight="1" x14ac:dyDescent="0.3">
      <c r="B45" s="16"/>
      <c r="C45" s="21">
        <v>1</v>
      </c>
      <c r="D45" s="345" t="s">
        <v>202</v>
      </c>
      <c r="E45" s="345"/>
      <c r="F45" s="345"/>
      <c r="G45" s="345"/>
      <c r="H45" s="345"/>
      <c r="I45" s="345"/>
      <c r="J45" s="345"/>
      <c r="K45" s="353"/>
      <c r="L45" s="19"/>
      <c r="M45" s="19"/>
      <c r="N45" s="23">
        <v>5</v>
      </c>
      <c r="O45" s="19"/>
      <c r="P45" s="20"/>
      <c r="Q45" s="24" t="s">
        <v>56</v>
      </c>
      <c r="R45" s="2" t="s">
        <v>195</v>
      </c>
      <c r="S45" s="1" t="s">
        <v>196</v>
      </c>
    </row>
    <row r="46" spans="2:19" ht="36.75" customHeight="1" x14ac:dyDescent="0.3">
      <c r="B46" s="16"/>
      <c r="C46" s="21">
        <v>2</v>
      </c>
      <c r="D46" s="345" t="s">
        <v>203</v>
      </c>
      <c r="E46" s="345"/>
      <c r="F46" s="345"/>
      <c r="G46" s="345"/>
      <c r="H46" s="345"/>
      <c r="I46" s="345"/>
      <c r="J46" s="345"/>
      <c r="K46" s="353"/>
      <c r="L46" s="19"/>
      <c r="M46" s="19"/>
      <c r="N46" s="23">
        <v>5</v>
      </c>
      <c r="O46" s="19"/>
      <c r="P46" s="20"/>
      <c r="Q46" s="24" t="s">
        <v>57</v>
      </c>
      <c r="R46" s="2" t="s">
        <v>195</v>
      </c>
      <c r="S46" s="1" t="s">
        <v>196</v>
      </c>
    </row>
    <row r="47" spans="2:19" ht="36.75" customHeight="1" x14ac:dyDescent="0.3">
      <c r="B47" s="16"/>
      <c r="C47" s="21">
        <v>3</v>
      </c>
      <c r="D47" s="345" t="s">
        <v>204</v>
      </c>
      <c r="E47" s="345"/>
      <c r="F47" s="345"/>
      <c r="G47" s="345"/>
      <c r="H47" s="345"/>
      <c r="I47" s="345"/>
      <c r="J47" s="345"/>
      <c r="K47" s="353"/>
      <c r="L47" s="19"/>
      <c r="M47" s="19"/>
      <c r="N47" s="23">
        <v>5</v>
      </c>
      <c r="O47" s="19"/>
      <c r="P47" s="20"/>
      <c r="Q47" s="24" t="s">
        <v>58</v>
      </c>
      <c r="R47" s="2" t="s">
        <v>195</v>
      </c>
      <c r="S47" s="1" t="s">
        <v>196</v>
      </c>
    </row>
    <row r="48" spans="2:19" ht="22.5" customHeight="1" x14ac:dyDescent="0.3">
      <c r="B48" s="26"/>
      <c r="C48" s="32">
        <v>4</v>
      </c>
      <c r="D48" s="332" t="s">
        <v>192</v>
      </c>
      <c r="E48" s="332"/>
      <c r="F48" s="332"/>
      <c r="G48" s="332"/>
      <c r="H48" s="332"/>
      <c r="I48" s="332"/>
      <c r="J48" s="332"/>
      <c r="K48" s="333"/>
      <c r="L48" s="27"/>
      <c r="M48" s="27"/>
      <c r="N48" s="28">
        <v>5</v>
      </c>
      <c r="O48" s="27"/>
      <c r="P48" s="29"/>
      <c r="Q48" s="24" t="s">
        <v>193</v>
      </c>
      <c r="R48" s="2" t="s">
        <v>195</v>
      </c>
      <c r="S48" s="1" t="s">
        <v>196</v>
      </c>
    </row>
    <row r="49" spans="1:19" ht="73.8" customHeight="1" x14ac:dyDescent="0.3">
      <c r="B49" s="16">
        <v>4</v>
      </c>
      <c r="C49" s="344" t="s">
        <v>262</v>
      </c>
      <c r="D49" s="345"/>
      <c r="E49" s="345"/>
      <c r="F49" s="345"/>
      <c r="G49" s="345"/>
      <c r="H49" s="345"/>
      <c r="I49" s="345"/>
      <c r="J49" s="345"/>
      <c r="K49" s="353"/>
      <c r="L49" s="70" t="s">
        <v>263</v>
      </c>
      <c r="M49" s="16">
        <v>12</v>
      </c>
      <c r="N49" s="16">
        <f>SUM(N51:N54)</f>
        <v>41</v>
      </c>
      <c r="O49" s="16">
        <v>1250</v>
      </c>
      <c r="P49" s="31">
        <f>M49*N49/O49</f>
        <v>0.39360000000000001</v>
      </c>
      <c r="Q49" s="24"/>
      <c r="R49" s="2"/>
      <c r="S49" s="1"/>
    </row>
    <row r="50" spans="1:19" ht="21" customHeight="1" x14ac:dyDescent="0.3">
      <c r="B50" s="16"/>
      <c r="C50" s="344" t="s">
        <v>47</v>
      </c>
      <c r="D50" s="345"/>
      <c r="E50" s="17"/>
      <c r="F50" s="17"/>
      <c r="G50" s="17"/>
      <c r="H50" s="17"/>
      <c r="I50" s="17"/>
      <c r="J50" s="17"/>
      <c r="K50" s="22"/>
      <c r="L50" s="19"/>
      <c r="M50" s="19"/>
      <c r="N50" s="23"/>
      <c r="O50" s="19"/>
      <c r="P50" s="20"/>
      <c r="Q50" s="24"/>
      <c r="R50" s="2"/>
      <c r="S50" s="1"/>
    </row>
    <row r="51" spans="1:19" ht="37.5" customHeight="1" x14ac:dyDescent="0.3">
      <c r="B51" s="16"/>
      <c r="C51" s="17">
        <v>1</v>
      </c>
      <c r="D51" s="345" t="s">
        <v>205</v>
      </c>
      <c r="E51" s="345"/>
      <c r="F51" s="345"/>
      <c r="G51" s="345"/>
      <c r="H51" s="345"/>
      <c r="I51" s="345"/>
      <c r="J51" s="345"/>
      <c r="K51" s="353"/>
      <c r="L51" s="19"/>
      <c r="M51" s="19"/>
      <c r="N51" s="16">
        <v>5</v>
      </c>
      <c r="O51" s="19"/>
      <c r="P51" s="20"/>
      <c r="Q51" s="24" t="s">
        <v>56</v>
      </c>
      <c r="R51" s="2" t="s">
        <v>188</v>
      </c>
      <c r="S51" s="1" t="s">
        <v>196</v>
      </c>
    </row>
    <row r="52" spans="1:19" ht="35.25" customHeight="1" x14ac:dyDescent="0.3">
      <c r="B52" s="16"/>
      <c r="C52" s="17">
        <v>2</v>
      </c>
      <c r="D52" s="345" t="s">
        <v>264</v>
      </c>
      <c r="E52" s="345"/>
      <c r="F52" s="345"/>
      <c r="G52" s="345"/>
      <c r="H52" s="345"/>
      <c r="I52" s="345"/>
      <c r="J52" s="345"/>
      <c r="K52" s="353"/>
      <c r="L52" s="19"/>
      <c r="M52" s="19"/>
      <c r="N52" s="16">
        <v>26</v>
      </c>
      <c r="O52" s="19"/>
      <c r="P52" s="20"/>
      <c r="Q52" s="24" t="s">
        <v>57</v>
      </c>
      <c r="R52" s="2" t="s">
        <v>197</v>
      </c>
      <c r="S52" s="1" t="s">
        <v>198</v>
      </c>
    </row>
    <row r="53" spans="1:19" ht="48.6" customHeight="1" x14ac:dyDescent="0.3">
      <c r="B53" s="16"/>
      <c r="C53" s="17">
        <v>3</v>
      </c>
      <c r="D53" s="345" t="s">
        <v>265</v>
      </c>
      <c r="E53" s="345"/>
      <c r="F53" s="345"/>
      <c r="G53" s="345"/>
      <c r="H53" s="345"/>
      <c r="I53" s="345"/>
      <c r="J53" s="345"/>
      <c r="K53" s="353"/>
      <c r="L53" s="19"/>
      <c r="M53" s="19"/>
      <c r="N53" s="16">
        <v>5</v>
      </c>
      <c r="O53" s="19"/>
      <c r="P53" s="20"/>
      <c r="Q53" s="24" t="s">
        <v>58</v>
      </c>
      <c r="R53" s="2" t="s">
        <v>188</v>
      </c>
      <c r="S53" s="1" t="s">
        <v>196</v>
      </c>
    </row>
    <row r="54" spans="1:19" ht="24" customHeight="1" x14ac:dyDescent="0.3">
      <c r="B54" s="26"/>
      <c r="C54" s="17">
        <v>4</v>
      </c>
      <c r="D54" s="332" t="s">
        <v>192</v>
      </c>
      <c r="E54" s="332"/>
      <c r="F54" s="332"/>
      <c r="G54" s="332"/>
      <c r="H54" s="332"/>
      <c r="I54" s="332"/>
      <c r="J54" s="332"/>
      <c r="K54" s="333"/>
      <c r="L54" s="27"/>
      <c r="M54" s="27"/>
      <c r="N54" s="26">
        <v>5</v>
      </c>
      <c r="O54" s="27"/>
      <c r="P54" s="29"/>
      <c r="Q54" s="24" t="s">
        <v>58</v>
      </c>
      <c r="R54" s="2" t="s">
        <v>188</v>
      </c>
      <c r="S54" s="1" t="s">
        <v>196</v>
      </c>
    </row>
    <row r="55" spans="1:19" ht="24.9" customHeight="1" x14ac:dyDescent="0.3">
      <c r="B55" s="348" t="s">
        <v>52</v>
      </c>
      <c r="C55" s="349"/>
      <c r="D55" s="349"/>
      <c r="E55" s="349"/>
      <c r="F55" s="349"/>
      <c r="G55" s="349"/>
      <c r="H55" s="349"/>
      <c r="I55" s="349"/>
      <c r="J55" s="349"/>
      <c r="K55" s="349"/>
      <c r="L55" s="349"/>
      <c r="M55" s="350"/>
      <c r="N55" s="33">
        <f>SUM(N31:N54)</f>
        <v>222</v>
      </c>
      <c r="O55" s="34"/>
      <c r="P55" s="35">
        <f>SUM(P31:P54)</f>
        <v>1.0655999999999999</v>
      </c>
    </row>
    <row r="56" spans="1:19" x14ac:dyDescent="0.3">
      <c r="B56" s="348" t="s">
        <v>53</v>
      </c>
      <c r="C56" s="349"/>
      <c r="D56" s="349"/>
      <c r="E56" s="349"/>
      <c r="F56" s="349"/>
      <c r="G56" s="349"/>
      <c r="H56" s="349"/>
      <c r="I56" s="349"/>
      <c r="J56" s="349"/>
      <c r="K56" s="349"/>
      <c r="L56" s="349"/>
      <c r="M56" s="349"/>
      <c r="N56" s="350"/>
      <c r="O56" s="36"/>
      <c r="P56" s="40">
        <v>0</v>
      </c>
    </row>
    <row r="58" spans="1:19" x14ac:dyDescent="0.3">
      <c r="B58" t="s">
        <v>54</v>
      </c>
    </row>
    <row r="60" spans="1:19" x14ac:dyDescent="0.3">
      <c r="A60" s="1" t="s">
        <v>55</v>
      </c>
      <c r="B60" t="s">
        <v>39</v>
      </c>
      <c r="E60" s="1" t="s">
        <v>3</v>
      </c>
    </row>
    <row r="61" spans="1:19" x14ac:dyDescent="0.3">
      <c r="B61">
        <v>1</v>
      </c>
      <c r="C61" s="369" t="s">
        <v>256</v>
      </c>
      <c r="D61" s="369"/>
      <c r="E61" s="369"/>
      <c r="F61" s="369"/>
      <c r="G61" s="369"/>
      <c r="H61" s="369"/>
      <c r="I61" s="369"/>
      <c r="J61" s="369"/>
      <c r="K61" s="369"/>
      <c r="L61" s="369"/>
      <c r="M61" s="369"/>
      <c r="N61" s="369"/>
      <c r="O61" s="369"/>
    </row>
    <row r="62" spans="1:19" x14ac:dyDescent="0.3">
      <c r="B62">
        <v>2</v>
      </c>
      <c r="C62" s="370" t="s">
        <v>258</v>
      </c>
      <c r="D62" s="370"/>
      <c r="E62" s="370"/>
      <c r="F62" s="370"/>
      <c r="G62" s="370"/>
      <c r="H62" s="370"/>
      <c r="I62" s="370"/>
      <c r="J62" s="370"/>
      <c r="K62" s="370"/>
      <c r="L62" s="370"/>
      <c r="M62" s="370"/>
      <c r="N62" s="370"/>
      <c r="O62" s="370"/>
    </row>
    <row r="63" spans="1:19" ht="14.4" customHeight="1" x14ac:dyDescent="0.3">
      <c r="B63">
        <v>3</v>
      </c>
      <c r="C63" s="371" t="s">
        <v>261</v>
      </c>
      <c r="D63" s="371"/>
      <c r="E63" s="371"/>
      <c r="F63" s="371"/>
      <c r="G63" s="371"/>
      <c r="H63" s="371"/>
      <c r="I63" s="371"/>
      <c r="J63" s="371"/>
      <c r="K63" s="371"/>
      <c r="L63" s="371"/>
      <c r="M63" s="371"/>
      <c r="N63" s="71"/>
      <c r="O63" s="71"/>
    </row>
    <row r="64" spans="1:19" x14ac:dyDescent="0.3">
      <c r="B64">
        <v>4</v>
      </c>
      <c r="C64" s="370" t="s">
        <v>263</v>
      </c>
      <c r="D64" s="370"/>
      <c r="E64" s="370"/>
      <c r="F64" s="370"/>
      <c r="G64" s="370"/>
      <c r="H64" s="370"/>
      <c r="I64" s="370"/>
      <c r="J64" s="370"/>
      <c r="K64" s="370"/>
      <c r="L64" s="370"/>
      <c r="M64" s="370"/>
      <c r="N64" s="370"/>
      <c r="O64" s="370"/>
    </row>
    <row r="66" spans="1:15" x14ac:dyDescent="0.3">
      <c r="A66" s="1" t="s">
        <v>59</v>
      </c>
      <c r="B66" t="s">
        <v>60</v>
      </c>
      <c r="E66" s="1" t="s">
        <v>3</v>
      </c>
    </row>
    <row r="68" spans="1:15" x14ac:dyDescent="0.3">
      <c r="B68" s="38" t="s">
        <v>37</v>
      </c>
      <c r="C68" s="354" t="s">
        <v>60</v>
      </c>
      <c r="D68" s="338"/>
      <c r="E68" s="338"/>
      <c r="F68" s="338"/>
      <c r="G68" s="338"/>
      <c r="H68" s="338"/>
      <c r="I68" s="338"/>
      <c r="J68" s="338"/>
      <c r="K68" s="355"/>
      <c r="L68" s="338" t="s">
        <v>61</v>
      </c>
      <c r="M68" s="338"/>
      <c r="N68" s="338"/>
      <c r="O68" s="355"/>
    </row>
    <row r="69" spans="1:15" ht="34.5" customHeight="1" x14ac:dyDescent="0.3">
      <c r="B69" s="39">
        <v>1</v>
      </c>
      <c r="C69" s="356" t="s">
        <v>305</v>
      </c>
      <c r="D69" s="357"/>
      <c r="E69" s="357"/>
      <c r="F69" s="357"/>
      <c r="G69" s="357"/>
      <c r="H69" s="357"/>
      <c r="I69" s="357"/>
      <c r="J69" s="357"/>
      <c r="K69" s="358"/>
      <c r="L69" s="344" t="s">
        <v>266</v>
      </c>
      <c r="M69" s="345"/>
      <c r="N69" s="345"/>
      <c r="O69" s="353"/>
    </row>
    <row r="70" spans="1:15" ht="51.75" customHeight="1" x14ac:dyDescent="0.3">
      <c r="B70" s="39">
        <v>2</v>
      </c>
      <c r="C70" s="356" t="s">
        <v>206</v>
      </c>
      <c r="D70" s="357"/>
      <c r="E70" s="357"/>
      <c r="F70" s="357"/>
      <c r="G70" s="357"/>
      <c r="H70" s="357"/>
      <c r="I70" s="357"/>
      <c r="J70" s="357"/>
      <c r="K70" s="358"/>
      <c r="L70" s="356" t="s">
        <v>267</v>
      </c>
      <c r="M70" s="357"/>
      <c r="N70" s="357"/>
      <c r="O70" s="358"/>
    </row>
    <row r="71" spans="1:15" ht="34.5" customHeight="1" x14ac:dyDescent="0.3">
      <c r="B71" s="39">
        <v>3</v>
      </c>
      <c r="C71" s="356" t="s">
        <v>305</v>
      </c>
      <c r="D71" s="357"/>
      <c r="E71" s="357"/>
      <c r="F71" s="357"/>
      <c r="G71" s="357"/>
      <c r="H71" s="357"/>
      <c r="I71" s="357"/>
      <c r="J71" s="357"/>
      <c r="K71" s="358"/>
      <c r="L71" s="356" t="s">
        <v>268</v>
      </c>
      <c r="M71" s="357"/>
      <c r="N71" s="357"/>
      <c r="O71" s="358"/>
    </row>
    <row r="72" spans="1:15" ht="29.25" customHeight="1" x14ac:dyDescent="0.3">
      <c r="B72" s="39">
        <v>4</v>
      </c>
      <c r="C72" s="356" t="s">
        <v>305</v>
      </c>
      <c r="D72" s="357"/>
      <c r="E72" s="357"/>
      <c r="F72" s="357"/>
      <c r="G72" s="357"/>
      <c r="H72" s="357"/>
      <c r="I72" s="357"/>
      <c r="J72" s="357"/>
      <c r="K72" s="358"/>
      <c r="L72" s="356" t="s">
        <v>269</v>
      </c>
      <c r="M72" s="357"/>
      <c r="N72" s="357"/>
      <c r="O72" s="358"/>
    </row>
    <row r="74" spans="1:15" x14ac:dyDescent="0.3">
      <c r="A74" s="1" t="s">
        <v>64</v>
      </c>
      <c r="B74" t="s">
        <v>65</v>
      </c>
      <c r="E74" s="1" t="s">
        <v>3</v>
      </c>
    </row>
    <row r="76" spans="1:15" x14ac:dyDescent="0.3">
      <c r="B76" s="38" t="s">
        <v>37</v>
      </c>
      <c r="C76" s="354" t="s">
        <v>65</v>
      </c>
      <c r="D76" s="338"/>
      <c r="E76" s="338"/>
      <c r="F76" s="338"/>
      <c r="G76" s="338"/>
      <c r="H76" s="338"/>
      <c r="I76" s="338"/>
      <c r="J76" s="338"/>
      <c r="K76" s="355"/>
      <c r="L76" s="338" t="s">
        <v>66</v>
      </c>
      <c r="M76" s="338"/>
      <c r="N76" s="338"/>
      <c r="O76" s="355"/>
    </row>
    <row r="77" spans="1:15" ht="43.5" customHeight="1" x14ac:dyDescent="0.3">
      <c r="B77" s="39">
        <v>1</v>
      </c>
      <c r="C77" s="339" t="s">
        <v>207</v>
      </c>
      <c r="D77" s="340"/>
      <c r="E77" s="340"/>
      <c r="F77" s="340"/>
      <c r="G77" s="340"/>
      <c r="H77" s="340"/>
      <c r="I77" s="340"/>
      <c r="J77" s="340"/>
      <c r="K77" s="341"/>
      <c r="L77" s="339" t="s">
        <v>270</v>
      </c>
      <c r="M77" s="340"/>
      <c r="N77" s="340"/>
      <c r="O77" s="341"/>
    </row>
    <row r="78" spans="1:15" ht="51.75" customHeight="1" x14ac:dyDescent="0.3">
      <c r="B78" s="39">
        <v>2</v>
      </c>
      <c r="C78" s="339" t="s">
        <v>208</v>
      </c>
      <c r="D78" s="340"/>
      <c r="E78" s="340"/>
      <c r="F78" s="340"/>
      <c r="G78" s="340"/>
      <c r="H78" s="340"/>
      <c r="I78" s="340"/>
      <c r="J78" s="340"/>
      <c r="K78" s="341"/>
      <c r="L78" s="339" t="s">
        <v>271</v>
      </c>
      <c r="M78" s="340"/>
      <c r="N78" s="340"/>
      <c r="O78" s="341"/>
    </row>
    <row r="79" spans="1:15" ht="34.5" customHeight="1" x14ac:dyDescent="0.3">
      <c r="B79" s="39">
        <v>3</v>
      </c>
      <c r="C79" s="356" t="s">
        <v>209</v>
      </c>
      <c r="D79" s="357"/>
      <c r="E79" s="357"/>
      <c r="F79" s="357"/>
      <c r="G79" s="357"/>
      <c r="H79" s="357"/>
      <c r="I79" s="357"/>
      <c r="J79" s="357"/>
      <c r="K79" s="358"/>
      <c r="L79" s="356" t="s">
        <v>272</v>
      </c>
      <c r="M79" s="357"/>
      <c r="N79" s="357"/>
      <c r="O79" s="358"/>
    </row>
    <row r="80" spans="1:15" ht="96" customHeight="1" x14ac:dyDescent="0.3">
      <c r="B80" s="39">
        <v>4</v>
      </c>
      <c r="C80" s="356" t="s">
        <v>209</v>
      </c>
      <c r="D80" s="357"/>
      <c r="E80" s="357"/>
      <c r="F80" s="357"/>
      <c r="G80" s="357"/>
      <c r="H80" s="357"/>
      <c r="I80" s="357"/>
      <c r="J80" s="357"/>
      <c r="K80" s="358"/>
      <c r="L80" s="356" t="s">
        <v>273</v>
      </c>
      <c r="M80" s="357"/>
      <c r="N80" s="357"/>
      <c r="O80" s="358"/>
    </row>
    <row r="82" spans="1:13" x14ac:dyDescent="0.3">
      <c r="A82" s="1" t="s">
        <v>69</v>
      </c>
      <c r="B82" t="s">
        <v>70</v>
      </c>
      <c r="E82" s="1" t="s">
        <v>3</v>
      </c>
    </row>
    <row r="84" spans="1:13" s="1" customFormat="1" x14ac:dyDescent="0.3">
      <c r="B84" s="40" t="s">
        <v>37</v>
      </c>
      <c r="C84" s="360" t="s">
        <v>71</v>
      </c>
      <c r="D84" s="360"/>
      <c r="E84" s="360"/>
      <c r="F84" s="360"/>
      <c r="G84" s="360"/>
      <c r="H84" s="360"/>
      <c r="I84" s="360"/>
      <c r="J84" s="360"/>
      <c r="K84" s="360"/>
      <c r="L84" s="360"/>
      <c r="M84" s="360"/>
    </row>
    <row r="85" spans="1:13" ht="31.8" customHeight="1" x14ac:dyDescent="0.3">
      <c r="B85" s="39">
        <v>1</v>
      </c>
      <c r="C85" s="359" t="s">
        <v>274</v>
      </c>
      <c r="D85" s="359"/>
      <c r="E85" s="359"/>
      <c r="F85" s="359"/>
      <c r="G85" s="359"/>
      <c r="H85" s="359"/>
      <c r="I85" s="359"/>
      <c r="J85" s="359"/>
      <c r="K85" s="359"/>
      <c r="L85" s="359"/>
      <c r="M85" s="359"/>
    </row>
    <row r="86" spans="1:13" ht="32.25" customHeight="1" x14ac:dyDescent="0.3">
      <c r="B86" s="39">
        <v>2</v>
      </c>
      <c r="C86" s="359" t="s">
        <v>275</v>
      </c>
      <c r="D86" s="359"/>
      <c r="E86" s="359"/>
      <c r="F86" s="359"/>
      <c r="G86" s="359"/>
      <c r="H86" s="359"/>
      <c r="I86" s="359"/>
      <c r="J86" s="359"/>
      <c r="K86" s="359"/>
      <c r="L86" s="359"/>
      <c r="M86" s="359"/>
    </row>
    <row r="87" spans="1:13" ht="30" customHeight="1" x14ac:dyDescent="0.3">
      <c r="B87" s="39">
        <v>3</v>
      </c>
      <c r="C87" s="356" t="s">
        <v>276</v>
      </c>
      <c r="D87" s="357"/>
      <c r="E87" s="357"/>
      <c r="F87" s="357"/>
      <c r="G87" s="357"/>
      <c r="H87" s="357"/>
      <c r="I87" s="357"/>
      <c r="J87" s="357"/>
      <c r="K87" s="357"/>
      <c r="L87" s="357"/>
      <c r="M87" s="358"/>
    </row>
    <row r="88" spans="1:13" ht="33" customHeight="1" x14ac:dyDescent="0.3">
      <c r="B88" s="39">
        <v>4</v>
      </c>
      <c r="C88" s="359" t="s">
        <v>277</v>
      </c>
      <c r="D88" s="359"/>
      <c r="E88" s="359"/>
      <c r="F88" s="359"/>
      <c r="G88" s="359"/>
      <c r="H88" s="359"/>
      <c r="I88" s="359"/>
      <c r="J88" s="359"/>
      <c r="K88" s="359"/>
      <c r="L88" s="359"/>
      <c r="M88" s="359"/>
    </row>
    <row r="90" spans="1:13" x14ac:dyDescent="0.3">
      <c r="A90" s="1" t="s">
        <v>73</v>
      </c>
      <c r="B90" s="362" t="s">
        <v>74</v>
      </c>
      <c r="C90" s="362"/>
      <c r="D90" s="362"/>
      <c r="E90" s="1" t="s">
        <v>3</v>
      </c>
    </row>
    <row r="92" spans="1:13" x14ac:dyDescent="0.3">
      <c r="B92" s="40" t="s">
        <v>37</v>
      </c>
      <c r="C92" s="360" t="s">
        <v>71</v>
      </c>
      <c r="D92" s="360"/>
      <c r="E92" s="360"/>
      <c r="F92" s="360"/>
      <c r="G92" s="360"/>
      <c r="H92" s="360"/>
      <c r="I92" s="360"/>
      <c r="J92" s="360"/>
      <c r="K92" s="360"/>
      <c r="L92" s="360"/>
      <c r="M92" s="360"/>
    </row>
    <row r="93" spans="1:13" ht="35.25" customHeight="1" x14ac:dyDescent="0.3">
      <c r="B93" s="39">
        <v>1</v>
      </c>
      <c r="C93" s="356" t="s">
        <v>278</v>
      </c>
      <c r="D93" s="357"/>
      <c r="E93" s="357"/>
      <c r="F93" s="357"/>
      <c r="G93" s="357"/>
      <c r="H93" s="357"/>
      <c r="I93" s="357"/>
      <c r="J93" s="357"/>
      <c r="K93" s="357"/>
      <c r="L93" s="357"/>
      <c r="M93" s="358"/>
    </row>
    <row r="94" spans="1:13" ht="22.5" customHeight="1" x14ac:dyDescent="0.3">
      <c r="B94" s="39">
        <v>2</v>
      </c>
      <c r="C94" s="356" t="s">
        <v>279</v>
      </c>
      <c r="D94" s="357"/>
      <c r="E94" s="357"/>
      <c r="F94" s="357"/>
      <c r="G94" s="357"/>
      <c r="H94" s="357"/>
      <c r="I94" s="357"/>
      <c r="J94" s="357"/>
      <c r="K94" s="357"/>
      <c r="L94" s="357"/>
      <c r="M94" s="358"/>
    </row>
    <row r="95" spans="1:13" ht="36.75" customHeight="1" x14ac:dyDescent="0.3">
      <c r="B95" s="39">
        <v>3</v>
      </c>
      <c r="C95" s="356" t="s">
        <v>280</v>
      </c>
      <c r="D95" s="357"/>
      <c r="E95" s="357"/>
      <c r="F95" s="357"/>
      <c r="G95" s="357"/>
      <c r="H95" s="357"/>
      <c r="I95" s="357"/>
      <c r="J95" s="357"/>
      <c r="K95" s="357"/>
      <c r="L95" s="357"/>
      <c r="M95" s="358"/>
    </row>
    <row r="96" spans="1:13" ht="17.25" customHeight="1" x14ac:dyDescent="0.3">
      <c r="B96" s="39">
        <v>4</v>
      </c>
      <c r="C96" s="356" t="s">
        <v>210</v>
      </c>
      <c r="D96" s="357"/>
      <c r="E96" s="357"/>
      <c r="F96" s="357"/>
      <c r="G96" s="357"/>
      <c r="H96" s="357"/>
      <c r="I96" s="357"/>
      <c r="J96" s="357"/>
      <c r="K96" s="357"/>
      <c r="L96" s="357"/>
      <c r="M96" s="358"/>
    </row>
    <row r="97" spans="1:16" ht="36.75" customHeight="1" x14ac:dyDescent="0.3">
      <c r="B97" s="39">
        <v>5</v>
      </c>
      <c r="C97" s="356" t="s">
        <v>211</v>
      </c>
      <c r="D97" s="357"/>
      <c r="E97" s="357"/>
      <c r="F97" s="357"/>
      <c r="G97" s="357"/>
      <c r="H97" s="357"/>
      <c r="I97" s="357"/>
      <c r="J97" s="357"/>
      <c r="K97" s="357"/>
      <c r="L97" s="357"/>
      <c r="M97" s="358"/>
    </row>
    <row r="98" spans="1:16" ht="31.8" customHeight="1" x14ac:dyDescent="0.3">
      <c r="B98" s="39">
        <v>6</v>
      </c>
      <c r="C98" s="356" t="s">
        <v>281</v>
      </c>
      <c r="D98" s="357"/>
      <c r="E98" s="357"/>
      <c r="F98" s="357"/>
      <c r="G98" s="357"/>
      <c r="H98" s="357"/>
      <c r="I98" s="357"/>
      <c r="J98" s="357"/>
      <c r="K98" s="357"/>
      <c r="L98" s="357"/>
      <c r="M98" s="358"/>
    </row>
    <row r="100" spans="1:16" x14ac:dyDescent="0.3">
      <c r="A100" s="1" t="s">
        <v>76</v>
      </c>
      <c r="B100" s="362" t="s">
        <v>77</v>
      </c>
      <c r="C100" s="362"/>
      <c r="D100" s="362"/>
      <c r="E100" s="362"/>
      <c r="F100" t="s">
        <v>3</v>
      </c>
    </row>
    <row r="102" spans="1:16" s="1" customFormat="1" x14ac:dyDescent="0.3">
      <c r="B102" s="38" t="s">
        <v>37</v>
      </c>
      <c r="C102" s="354" t="s">
        <v>2</v>
      </c>
      <c r="D102" s="338"/>
      <c r="E102" s="338"/>
      <c r="F102" s="338"/>
      <c r="G102" s="338"/>
      <c r="H102" s="338"/>
      <c r="I102" s="355"/>
      <c r="J102" s="338" t="s">
        <v>78</v>
      </c>
      <c r="K102" s="338"/>
      <c r="L102" s="338"/>
      <c r="M102" s="354" t="s">
        <v>79</v>
      </c>
      <c r="N102" s="338"/>
      <c r="O102" s="355"/>
      <c r="P102" s="41"/>
    </row>
    <row r="103" spans="1:16" ht="48" customHeight="1" x14ac:dyDescent="0.3">
      <c r="B103" s="39">
        <v>1</v>
      </c>
      <c r="C103" s="356" t="s">
        <v>251</v>
      </c>
      <c r="D103" s="357"/>
      <c r="E103" s="357"/>
      <c r="F103" s="357"/>
      <c r="G103" s="357"/>
      <c r="H103" s="357"/>
      <c r="I103" s="358"/>
      <c r="J103" s="356" t="s">
        <v>515</v>
      </c>
      <c r="K103" s="357"/>
      <c r="L103" s="358"/>
      <c r="M103" s="356" t="s">
        <v>80</v>
      </c>
      <c r="N103" s="357"/>
      <c r="O103" s="358"/>
      <c r="P103" s="43"/>
    </row>
    <row r="104" spans="1:16" ht="33.6" customHeight="1" x14ac:dyDescent="0.3">
      <c r="B104" s="39">
        <v>2</v>
      </c>
      <c r="C104" s="356" t="s">
        <v>167</v>
      </c>
      <c r="D104" s="357"/>
      <c r="E104" s="357"/>
      <c r="F104" s="357"/>
      <c r="G104" s="357"/>
      <c r="H104" s="357"/>
      <c r="I104" s="358"/>
      <c r="J104" s="356" t="s">
        <v>515</v>
      </c>
      <c r="K104" s="357"/>
      <c r="L104" s="358"/>
      <c r="M104" s="356" t="s">
        <v>81</v>
      </c>
      <c r="N104" s="357"/>
      <c r="O104" s="358"/>
      <c r="P104" s="42"/>
    </row>
    <row r="105" spans="1:16" ht="33.75" customHeight="1" x14ac:dyDescent="0.3">
      <c r="B105" s="39">
        <v>3</v>
      </c>
      <c r="C105" s="356" t="s">
        <v>82</v>
      </c>
      <c r="D105" s="357"/>
      <c r="E105" s="357"/>
      <c r="F105" s="357"/>
      <c r="G105" s="357"/>
      <c r="H105" s="357"/>
      <c r="I105" s="358"/>
      <c r="J105" s="356" t="s">
        <v>83</v>
      </c>
      <c r="K105" s="357"/>
      <c r="L105" s="358"/>
      <c r="M105" s="356" t="s">
        <v>84</v>
      </c>
      <c r="N105" s="357"/>
      <c r="O105" s="358"/>
      <c r="P105" s="42"/>
    </row>
    <row r="107" spans="1:16" x14ac:dyDescent="0.3">
      <c r="A107" t="s">
        <v>85</v>
      </c>
      <c r="B107" t="s">
        <v>86</v>
      </c>
      <c r="H107" t="s">
        <v>3</v>
      </c>
    </row>
    <row r="109" spans="1:16" x14ac:dyDescent="0.3">
      <c r="B109" s="40" t="s">
        <v>37</v>
      </c>
      <c r="C109" s="338" t="s">
        <v>87</v>
      </c>
      <c r="D109" s="338"/>
      <c r="E109" s="338"/>
      <c r="F109" s="338"/>
      <c r="G109" s="338"/>
      <c r="H109" s="338"/>
      <c r="I109" s="338"/>
      <c r="J109" s="338"/>
      <c r="K109" s="354" t="s">
        <v>88</v>
      </c>
      <c r="L109" s="338"/>
      <c r="M109" s="338"/>
      <c r="N109" s="338"/>
      <c r="O109" s="355"/>
    </row>
    <row r="110" spans="1:16" x14ac:dyDescent="0.3">
      <c r="B110" s="23" t="s">
        <v>1</v>
      </c>
      <c r="C110" s="45" t="s">
        <v>89</v>
      </c>
      <c r="D110" s="45"/>
      <c r="E110" s="45"/>
      <c r="F110" s="45"/>
      <c r="G110" s="45"/>
      <c r="H110" s="45"/>
      <c r="I110" s="45"/>
      <c r="J110" s="45"/>
      <c r="K110" s="46" t="s">
        <v>90</v>
      </c>
      <c r="L110" s="45"/>
      <c r="M110" s="45"/>
      <c r="N110" s="45"/>
      <c r="O110" s="47"/>
    </row>
    <row r="111" spans="1:16" x14ac:dyDescent="0.3">
      <c r="B111" s="40" t="s">
        <v>5</v>
      </c>
      <c r="C111" s="48" t="s">
        <v>91</v>
      </c>
      <c r="D111" s="48"/>
      <c r="E111" s="48"/>
      <c r="F111" s="48"/>
      <c r="G111" s="48"/>
      <c r="H111" s="48"/>
      <c r="I111" s="48"/>
      <c r="J111" s="48"/>
      <c r="K111" s="49" t="s">
        <v>92</v>
      </c>
      <c r="L111" s="48"/>
      <c r="M111" s="48"/>
      <c r="N111" s="48"/>
      <c r="O111" s="50"/>
    </row>
    <row r="112" spans="1:16" x14ac:dyDescent="0.3">
      <c r="B112" s="40" t="s">
        <v>8</v>
      </c>
      <c r="C112" s="48" t="s">
        <v>93</v>
      </c>
      <c r="D112" s="48"/>
      <c r="E112" s="48"/>
      <c r="F112" s="48"/>
      <c r="G112" s="48"/>
      <c r="H112" s="48"/>
      <c r="I112" s="48"/>
      <c r="J112" s="48"/>
      <c r="K112" s="49" t="s">
        <v>94</v>
      </c>
      <c r="L112" s="48"/>
      <c r="M112" s="48"/>
      <c r="N112" s="48"/>
      <c r="O112" s="50"/>
    </row>
    <row r="113" spans="1:15" x14ac:dyDescent="0.3">
      <c r="B113" s="40" t="s">
        <v>24</v>
      </c>
      <c r="C113" s="48" t="s">
        <v>95</v>
      </c>
      <c r="D113" s="48"/>
      <c r="E113" s="48"/>
      <c r="F113" s="48"/>
      <c r="G113" s="48"/>
      <c r="H113" s="48"/>
      <c r="I113" s="48"/>
      <c r="J113" s="48"/>
      <c r="K113" s="49" t="s">
        <v>96</v>
      </c>
      <c r="L113" s="48"/>
      <c r="M113" s="48"/>
      <c r="N113" s="48"/>
      <c r="O113" s="50"/>
    </row>
    <row r="114" spans="1:15" x14ac:dyDescent="0.3">
      <c r="B114" s="40" t="s">
        <v>26</v>
      </c>
      <c r="C114" s="48" t="s">
        <v>97</v>
      </c>
      <c r="D114" s="48"/>
      <c r="E114" s="48"/>
      <c r="F114" s="48"/>
      <c r="G114" s="48"/>
      <c r="H114" s="48"/>
      <c r="I114" s="48"/>
      <c r="J114" s="48"/>
      <c r="K114" s="49" t="s">
        <v>98</v>
      </c>
      <c r="L114" s="48"/>
      <c r="M114" s="48"/>
      <c r="N114" s="48"/>
      <c r="O114" s="50"/>
    </row>
    <row r="115" spans="1:15" x14ac:dyDescent="0.3">
      <c r="B115" s="40" t="s">
        <v>35</v>
      </c>
      <c r="C115" s="48" t="s">
        <v>99</v>
      </c>
      <c r="D115" s="48"/>
      <c r="E115" s="48"/>
      <c r="F115" s="48"/>
      <c r="G115" s="48"/>
      <c r="H115" s="48"/>
      <c r="I115" s="48"/>
      <c r="J115" s="48"/>
      <c r="K115" s="49" t="s">
        <v>100</v>
      </c>
      <c r="L115" s="48"/>
      <c r="M115" s="48"/>
      <c r="N115" s="48"/>
      <c r="O115" s="50"/>
    </row>
    <row r="116" spans="1:15" x14ac:dyDescent="0.3">
      <c r="B116" s="40" t="s">
        <v>55</v>
      </c>
      <c r="C116" s="48" t="s">
        <v>101</v>
      </c>
      <c r="D116" s="48"/>
      <c r="E116" s="48"/>
      <c r="F116" s="48"/>
      <c r="G116" s="48"/>
      <c r="H116" s="48"/>
      <c r="I116" s="48"/>
      <c r="J116" s="48"/>
      <c r="K116" s="49" t="s">
        <v>102</v>
      </c>
      <c r="L116" s="48"/>
      <c r="M116" s="48"/>
      <c r="N116" s="48"/>
      <c r="O116" s="50"/>
    </row>
    <row r="117" spans="1:15" x14ac:dyDescent="0.3">
      <c r="B117" s="28" t="s">
        <v>59</v>
      </c>
      <c r="C117" s="51" t="s">
        <v>103</v>
      </c>
      <c r="D117" s="51"/>
      <c r="E117" s="51"/>
      <c r="F117" s="51"/>
      <c r="G117" s="51"/>
      <c r="H117" s="51"/>
      <c r="I117" s="51"/>
      <c r="J117" s="51"/>
      <c r="K117" s="52" t="s">
        <v>104</v>
      </c>
      <c r="L117" s="51"/>
      <c r="M117" s="51"/>
      <c r="N117" s="51"/>
      <c r="O117" s="53"/>
    </row>
    <row r="118" spans="1:15" x14ac:dyDescent="0.3">
      <c r="B118" s="40" t="s">
        <v>64</v>
      </c>
      <c r="C118" s="48" t="s">
        <v>105</v>
      </c>
      <c r="D118" s="48"/>
      <c r="E118" s="48"/>
      <c r="F118" s="48"/>
      <c r="G118" s="48"/>
      <c r="H118" s="48"/>
      <c r="I118" s="48"/>
      <c r="J118" s="48"/>
      <c r="K118" s="49" t="s">
        <v>106</v>
      </c>
      <c r="L118" s="48"/>
      <c r="M118" s="48"/>
      <c r="N118" s="48"/>
      <c r="O118" s="50"/>
    </row>
    <row r="120" spans="1:15" x14ac:dyDescent="0.3">
      <c r="A120" s="1" t="s">
        <v>107</v>
      </c>
      <c r="B120" s="362" t="s">
        <v>108</v>
      </c>
      <c r="C120" s="362"/>
      <c r="D120" s="362"/>
      <c r="E120" s="1" t="s">
        <v>3</v>
      </c>
    </row>
    <row r="122" spans="1:15" x14ac:dyDescent="0.3">
      <c r="B122" s="38" t="s">
        <v>37</v>
      </c>
      <c r="C122" s="338" t="s">
        <v>109</v>
      </c>
      <c r="D122" s="338"/>
      <c r="E122" s="338"/>
      <c r="F122" s="338"/>
      <c r="G122" s="338"/>
      <c r="H122" s="338"/>
      <c r="I122" s="338"/>
      <c r="J122" s="338"/>
      <c r="K122" s="355"/>
      <c r="L122" s="338" t="s">
        <v>110</v>
      </c>
      <c r="M122" s="338"/>
      <c r="N122" s="338"/>
      <c r="O122" s="355"/>
    </row>
    <row r="123" spans="1:15" x14ac:dyDescent="0.3">
      <c r="B123" s="54" t="s">
        <v>1</v>
      </c>
      <c r="C123" s="55" t="s">
        <v>7</v>
      </c>
      <c r="D123" s="55"/>
      <c r="E123" s="55"/>
      <c r="F123" s="55"/>
      <c r="G123" s="55"/>
      <c r="H123" s="55"/>
      <c r="I123" s="55"/>
      <c r="J123" s="55"/>
      <c r="K123" s="56"/>
      <c r="L123" s="55" t="s">
        <v>7</v>
      </c>
      <c r="M123" s="55"/>
      <c r="N123" s="55"/>
      <c r="O123" s="56"/>
    </row>
    <row r="124" spans="1:15" x14ac:dyDescent="0.3">
      <c r="B124" s="40" t="s">
        <v>111</v>
      </c>
      <c r="C124" s="57"/>
      <c r="D124" s="57"/>
      <c r="E124" s="57"/>
      <c r="F124" s="57"/>
      <c r="G124" s="57"/>
      <c r="H124" s="57"/>
      <c r="I124" s="57"/>
      <c r="J124" s="57"/>
      <c r="K124" s="58"/>
      <c r="L124" s="57"/>
      <c r="M124" s="57"/>
      <c r="N124" s="57"/>
      <c r="O124" s="58"/>
    </row>
    <row r="126" spans="1:15" x14ac:dyDescent="0.3">
      <c r="A126" s="1" t="s">
        <v>112</v>
      </c>
      <c r="B126" s="362" t="s">
        <v>113</v>
      </c>
      <c r="C126" s="362"/>
      <c r="D126" s="362"/>
      <c r="E126" s="362"/>
      <c r="F126" s="1" t="s">
        <v>3</v>
      </c>
    </row>
    <row r="128" spans="1:15" x14ac:dyDescent="0.3">
      <c r="B128" t="s">
        <v>10</v>
      </c>
      <c r="C128" t="s">
        <v>114</v>
      </c>
      <c r="I128" s="1" t="s">
        <v>3</v>
      </c>
    </row>
    <row r="130" spans="2:15" x14ac:dyDescent="0.3">
      <c r="C130" s="2">
        <v>1</v>
      </c>
      <c r="D130" s="336" t="s">
        <v>282</v>
      </c>
      <c r="E130" s="336"/>
      <c r="F130" s="336"/>
      <c r="G130" s="336"/>
      <c r="H130" s="336"/>
      <c r="I130" s="336"/>
      <c r="J130" s="336"/>
      <c r="K130" s="336"/>
      <c r="L130" s="336"/>
      <c r="M130" s="336"/>
      <c r="N130" s="336"/>
      <c r="O130" s="336"/>
    </row>
    <row r="131" spans="2:15" x14ac:dyDescent="0.3">
      <c r="C131" s="2">
        <v>2</v>
      </c>
      <c r="D131" s="336" t="s">
        <v>283</v>
      </c>
      <c r="E131" s="336"/>
      <c r="F131" s="336"/>
      <c r="G131" s="336"/>
      <c r="H131" s="336"/>
      <c r="I131" s="336"/>
      <c r="J131" s="336"/>
      <c r="K131" s="336"/>
      <c r="L131" s="336"/>
      <c r="M131" s="336"/>
      <c r="N131" s="336"/>
      <c r="O131" s="336"/>
    </row>
    <row r="132" spans="2:15" ht="15" customHeight="1" x14ac:dyDescent="0.3">
      <c r="C132" s="2">
        <v>3</v>
      </c>
      <c r="D132" t="s">
        <v>284</v>
      </c>
    </row>
    <row r="133" spans="2:15" x14ac:dyDescent="0.3">
      <c r="C133" s="2">
        <v>4</v>
      </c>
      <c r="D133" s="336" t="s">
        <v>285</v>
      </c>
      <c r="E133" s="336"/>
      <c r="F133" s="336"/>
      <c r="G133" s="336"/>
      <c r="H133" s="336"/>
      <c r="I133" s="336"/>
      <c r="J133" s="336"/>
      <c r="K133" s="336"/>
      <c r="L133" s="336"/>
      <c r="M133" s="336"/>
      <c r="N133" s="336"/>
      <c r="O133" s="336"/>
    </row>
    <row r="135" spans="2:15" x14ac:dyDescent="0.3">
      <c r="B135" t="s">
        <v>12</v>
      </c>
      <c r="C135" t="s">
        <v>115</v>
      </c>
      <c r="I135" s="1" t="s">
        <v>3</v>
      </c>
    </row>
    <row r="137" spans="2:15" ht="20.25" customHeight="1" x14ac:dyDescent="0.3">
      <c r="C137" s="2">
        <v>1</v>
      </c>
      <c r="D137" s="60" t="s">
        <v>116</v>
      </c>
      <c r="E137" s="60"/>
      <c r="F137" s="60"/>
      <c r="G137" s="3"/>
      <c r="H137" s="3"/>
      <c r="I137" s="2" t="s">
        <v>3</v>
      </c>
      <c r="J137" s="60" t="s">
        <v>117</v>
      </c>
      <c r="K137" s="3"/>
      <c r="L137" s="3"/>
      <c r="M137" s="3"/>
      <c r="N137" s="3" t="s">
        <v>118</v>
      </c>
      <c r="O137" s="3"/>
    </row>
    <row r="138" spans="2:15" ht="35.25" customHeight="1" x14ac:dyDescent="0.3">
      <c r="C138" s="2">
        <v>2</v>
      </c>
      <c r="D138" s="60" t="s">
        <v>119</v>
      </c>
      <c r="E138" s="60"/>
      <c r="F138" s="60"/>
      <c r="G138" s="3"/>
      <c r="H138" s="3"/>
      <c r="I138" s="2" t="s">
        <v>3</v>
      </c>
      <c r="J138" s="336" t="s">
        <v>120</v>
      </c>
      <c r="K138" s="336"/>
      <c r="L138" s="336"/>
      <c r="M138" s="336"/>
      <c r="N138" s="336"/>
      <c r="O138" s="336"/>
    </row>
    <row r="139" spans="2:15" ht="33.75" customHeight="1" x14ac:dyDescent="0.3">
      <c r="C139" s="2">
        <v>4</v>
      </c>
      <c r="D139" s="60" t="s">
        <v>121</v>
      </c>
      <c r="E139" s="2"/>
      <c r="F139" s="2"/>
      <c r="G139" s="3"/>
      <c r="H139" s="3"/>
      <c r="I139" s="2" t="s">
        <v>3</v>
      </c>
      <c r="J139" s="336" t="s">
        <v>122</v>
      </c>
      <c r="K139" s="336"/>
      <c r="L139" s="336"/>
      <c r="M139" s="336"/>
      <c r="N139" s="336"/>
      <c r="O139" s="336"/>
    </row>
    <row r="141" spans="2:15" x14ac:dyDescent="0.3">
      <c r="B141" t="s">
        <v>14</v>
      </c>
      <c r="C141" t="s">
        <v>123</v>
      </c>
      <c r="I141" s="1" t="s">
        <v>3</v>
      </c>
    </row>
    <row r="143" spans="2:15" ht="53.25" customHeight="1" x14ac:dyDescent="0.3">
      <c r="C143" s="2">
        <v>1</v>
      </c>
      <c r="D143" s="369" t="s">
        <v>212</v>
      </c>
      <c r="E143" s="369"/>
      <c r="F143" s="369"/>
      <c r="G143" s="369"/>
      <c r="H143" s="369"/>
      <c r="I143" s="369"/>
      <c r="J143" s="369"/>
      <c r="K143" s="369"/>
      <c r="L143" s="336" t="s">
        <v>125</v>
      </c>
      <c r="M143" s="336"/>
      <c r="N143" s="336"/>
      <c r="O143" s="336"/>
    </row>
    <row r="144" spans="2:15" ht="62.25" customHeight="1" x14ac:dyDescent="0.3">
      <c r="C144" s="2">
        <v>2</v>
      </c>
      <c r="D144" s="369" t="s">
        <v>213</v>
      </c>
      <c r="E144" s="369"/>
      <c r="F144" s="369"/>
      <c r="G144" s="369"/>
      <c r="H144" s="369"/>
      <c r="I144" s="369"/>
      <c r="J144" s="369"/>
      <c r="K144" s="369"/>
      <c r="L144" s="336" t="s">
        <v>214</v>
      </c>
      <c r="M144" s="336"/>
      <c r="N144" s="336"/>
      <c r="O144" s="336"/>
    </row>
    <row r="145" spans="2:15" ht="65.25" customHeight="1" x14ac:dyDescent="0.3">
      <c r="C145" s="2">
        <v>3</v>
      </c>
      <c r="D145" s="369" t="s">
        <v>215</v>
      </c>
      <c r="E145" s="369"/>
      <c r="F145" s="369"/>
      <c r="G145" s="369"/>
      <c r="H145" s="369"/>
      <c r="I145" s="369"/>
      <c r="J145" s="369"/>
      <c r="K145" s="369"/>
      <c r="L145" s="336" t="s">
        <v>129</v>
      </c>
      <c r="M145" s="336"/>
      <c r="N145" s="336"/>
      <c r="O145" s="336"/>
    </row>
    <row r="147" spans="2:15" x14ac:dyDescent="0.3">
      <c r="B147" t="s">
        <v>16</v>
      </c>
      <c r="C147" t="s">
        <v>130</v>
      </c>
      <c r="I147" s="1" t="s">
        <v>3</v>
      </c>
    </row>
    <row r="149" spans="2:15" ht="36.75" customHeight="1" x14ac:dyDescent="0.3">
      <c r="C149" s="2">
        <v>1</v>
      </c>
      <c r="D149" s="60" t="s">
        <v>133</v>
      </c>
      <c r="I149" s="2" t="s">
        <v>3</v>
      </c>
      <c r="J149" s="336" t="s">
        <v>134</v>
      </c>
      <c r="K149" s="336"/>
      <c r="L149" s="336"/>
      <c r="M149" s="336"/>
      <c r="N149" s="336"/>
      <c r="O149" s="336"/>
    </row>
    <row r="150" spans="2:15" ht="35.25" customHeight="1" x14ac:dyDescent="0.3">
      <c r="C150" s="2">
        <v>2</v>
      </c>
      <c r="D150" s="60" t="s">
        <v>216</v>
      </c>
      <c r="I150" s="2" t="s">
        <v>3</v>
      </c>
      <c r="J150" s="336" t="s">
        <v>217</v>
      </c>
      <c r="K150" s="336"/>
      <c r="L150" s="336"/>
      <c r="M150" s="336"/>
      <c r="N150" s="336"/>
      <c r="O150" s="336"/>
    </row>
    <row r="151" spans="2:15" ht="35.25" customHeight="1" x14ac:dyDescent="0.3">
      <c r="C151" s="2">
        <v>3</v>
      </c>
      <c r="D151" s="60" t="s">
        <v>218</v>
      </c>
      <c r="I151" s="2" t="s">
        <v>3</v>
      </c>
      <c r="J151" s="336" t="s">
        <v>219</v>
      </c>
      <c r="K151" s="336"/>
      <c r="L151" s="336"/>
      <c r="M151" s="336"/>
      <c r="N151" s="336"/>
      <c r="O151" s="336"/>
    </row>
    <row r="153" spans="2:15" x14ac:dyDescent="0.3">
      <c r="B153" t="s">
        <v>18</v>
      </c>
      <c r="C153" t="s">
        <v>137</v>
      </c>
      <c r="I153" s="1" t="s">
        <v>3</v>
      </c>
    </row>
    <row r="155" spans="2:15" ht="20.25" customHeight="1" x14ac:dyDescent="0.3">
      <c r="C155" s="2">
        <v>1</v>
      </c>
      <c r="D155" s="3" t="s">
        <v>138</v>
      </c>
      <c r="E155" s="3"/>
      <c r="F155" s="3"/>
      <c r="G155" s="3"/>
      <c r="H155" s="3"/>
      <c r="I155" s="2" t="s">
        <v>3</v>
      </c>
      <c r="J155" s="369" t="s">
        <v>139</v>
      </c>
      <c r="K155" s="369"/>
      <c r="L155" s="369"/>
      <c r="M155" s="369"/>
      <c r="N155" s="3"/>
      <c r="O155" s="3"/>
    </row>
    <row r="156" spans="2:15" ht="51" customHeight="1" x14ac:dyDescent="0.3">
      <c r="C156" s="2">
        <v>2</v>
      </c>
      <c r="D156" s="60" t="s">
        <v>142</v>
      </c>
      <c r="E156" s="3"/>
      <c r="F156" s="3"/>
      <c r="G156" s="3"/>
      <c r="H156" s="3"/>
      <c r="I156" s="2" t="s">
        <v>3</v>
      </c>
      <c r="J156" s="336" t="s">
        <v>143</v>
      </c>
      <c r="K156" s="336"/>
      <c r="L156" s="336"/>
      <c r="M156" s="336"/>
      <c r="N156" s="336"/>
      <c r="O156" s="336"/>
    </row>
    <row r="157" spans="2:15" ht="22.5" customHeight="1" x14ac:dyDescent="0.3">
      <c r="C157" s="2">
        <v>3</v>
      </c>
      <c r="D157" s="60" t="s">
        <v>220</v>
      </c>
      <c r="E157" s="3"/>
      <c r="F157" s="3"/>
      <c r="G157" s="3"/>
      <c r="H157" s="3"/>
      <c r="I157" s="2" t="s">
        <v>3</v>
      </c>
      <c r="J157" s="60" t="s">
        <v>221</v>
      </c>
      <c r="K157" s="3"/>
      <c r="L157" s="3"/>
      <c r="M157" s="3"/>
      <c r="N157" s="3"/>
      <c r="O157" s="3"/>
    </row>
    <row r="159" spans="2:15" x14ac:dyDescent="0.3">
      <c r="B159" t="s">
        <v>20</v>
      </c>
      <c r="C159" t="s">
        <v>144</v>
      </c>
      <c r="I159" s="1" t="s">
        <v>3</v>
      </c>
    </row>
    <row r="160" spans="2:15" x14ac:dyDescent="0.3">
      <c r="H160">
        <v>1</v>
      </c>
      <c r="J160" t="s">
        <v>145</v>
      </c>
      <c r="L160" t="s">
        <v>146</v>
      </c>
    </row>
    <row r="161" spans="1:15" x14ac:dyDescent="0.3">
      <c r="H161">
        <v>2</v>
      </c>
      <c r="J161" t="s">
        <v>147</v>
      </c>
      <c r="L161" t="s">
        <v>148</v>
      </c>
    </row>
    <row r="162" spans="1:15" x14ac:dyDescent="0.3">
      <c r="H162">
        <v>3</v>
      </c>
      <c r="J162" t="s">
        <v>149</v>
      </c>
      <c r="L162" t="s">
        <v>148</v>
      </c>
    </row>
    <row r="163" spans="1:15" x14ac:dyDescent="0.3">
      <c r="H163">
        <v>4</v>
      </c>
      <c r="J163" t="s">
        <v>150</v>
      </c>
      <c r="L163" t="s">
        <v>148</v>
      </c>
    </row>
    <row r="164" spans="1:15" x14ac:dyDescent="0.3">
      <c r="H164">
        <v>5</v>
      </c>
      <c r="J164" t="s">
        <v>151</v>
      </c>
      <c r="L164" t="s">
        <v>148</v>
      </c>
    </row>
    <row r="165" spans="1:15" x14ac:dyDescent="0.3">
      <c r="H165">
        <v>6</v>
      </c>
      <c r="J165" t="s">
        <v>152</v>
      </c>
      <c r="L165" t="s">
        <v>153</v>
      </c>
    </row>
    <row r="167" spans="1:15" x14ac:dyDescent="0.3">
      <c r="B167" t="s">
        <v>22</v>
      </c>
      <c r="C167" t="s">
        <v>154</v>
      </c>
      <c r="I167" s="1" t="s">
        <v>3</v>
      </c>
    </row>
    <row r="168" spans="1:15" ht="156" customHeight="1" x14ac:dyDescent="0.3">
      <c r="H168" s="3">
        <v>1</v>
      </c>
      <c r="I168" s="2"/>
      <c r="J168" s="3" t="s">
        <v>222</v>
      </c>
      <c r="K168" s="3" t="s">
        <v>223</v>
      </c>
      <c r="L168" s="3"/>
      <c r="M168" s="336" t="s">
        <v>224</v>
      </c>
      <c r="N168" s="336"/>
      <c r="O168" s="336"/>
    </row>
    <row r="169" spans="1:15" ht="54" customHeight="1" x14ac:dyDescent="0.3">
      <c r="H169" s="3">
        <v>2</v>
      </c>
      <c r="I169" s="3"/>
      <c r="J169" s="60" t="s">
        <v>178</v>
      </c>
      <c r="K169" s="3" t="s">
        <v>225</v>
      </c>
      <c r="L169" s="3"/>
      <c r="M169" s="336" t="s">
        <v>226</v>
      </c>
      <c r="N169" s="336"/>
      <c r="O169" s="336"/>
    </row>
    <row r="170" spans="1:15" ht="93.75" customHeight="1" x14ac:dyDescent="0.3">
      <c r="H170" s="3">
        <v>3</v>
      </c>
      <c r="I170" s="3"/>
      <c r="J170" s="60" t="s">
        <v>181</v>
      </c>
      <c r="K170" s="60" t="s">
        <v>182</v>
      </c>
      <c r="L170" s="60"/>
      <c r="M170" s="336" t="s">
        <v>183</v>
      </c>
      <c r="N170" s="336"/>
      <c r="O170" s="336"/>
    </row>
    <row r="171" spans="1:15" ht="21.75" customHeight="1" x14ac:dyDescent="0.3"/>
    <row r="172" spans="1:15" x14ac:dyDescent="0.3">
      <c r="A172" s="1" t="s">
        <v>161</v>
      </c>
      <c r="B172" s="61" t="s">
        <v>162</v>
      </c>
      <c r="C172" s="61"/>
      <c r="D172" s="61"/>
      <c r="E172" s="61"/>
      <c r="F172" s="61"/>
      <c r="G172" s="61"/>
      <c r="K172" s="59" t="s">
        <v>163</v>
      </c>
    </row>
    <row r="174" spans="1:15" x14ac:dyDescent="0.3">
      <c r="A174" t="s">
        <v>164</v>
      </c>
      <c r="B174" t="s">
        <v>165</v>
      </c>
      <c r="K174" t="s">
        <v>227</v>
      </c>
    </row>
  </sheetData>
  <mergeCells count="107">
    <mergeCell ref="J151:O151"/>
    <mergeCell ref="J155:M155"/>
    <mergeCell ref="J156:O156"/>
    <mergeCell ref="M168:O168"/>
    <mergeCell ref="M169:O169"/>
    <mergeCell ref="M170:O170"/>
    <mergeCell ref="D144:K144"/>
    <mergeCell ref="L144:O144"/>
    <mergeCell ref="D145:K145"/>
    <mergeCell ref="L145:O145"/>
    <mergeCell ref="J149:O149"/>
    <mergeCell ref="J150:O150"/>
    <mergeCell ref="D130:O130"/>
    <mergeCell ref="D131:O131"/>
    <mergeCell ref="D133:O133"/>
    <mergeCell ref="J138:O138"/>
    <mergeCell ref="J139:O139"/>
    <mergeCell ref="D143:K143"/>
    <mergeCell ref="L143:O143"/>
    <mergeCell ref="C109:J109"/>
    <mergeCell ref="K109:O109"/>
    <mergeCell ref="B120:D120"/>
    <mergeCell ref="C122:K122"/>
    <mergeCell ref="L122:O122"/>
    <mergeCell ref="B126:E126"/>
    <mergeCell ref="C104:I104"/>
    <mergeCell ref="J104:L104"/>
    <mergeCell ref="M104:O104"/>
    <mergeCell ref="C105:I105"/>
    <mergeCell ref="J105:L105"/>
    <mergeCell ref="M105:O105"/>
    <mergeCell ref="C103:I103"/>
    <mergeCell ref="J103:L103"/>
    <mergeCell ref="M103:O103"/>
    <mergeCell ref="C96:M96"/>
    <mergeCell ref="C97:M97"/>
    <mergeCell ref="C98:M98"/>
    <mergeCell ref="B100:E100"/>
    <mergeCell ref="C102:I102"/>
    <mergeCell ref="J102:L102"/>
    <mergeCell ref="M102:O102"/>
    <mergeCell ref="C88:M88"/>
    <mergeCell ref="B90:D90"/>
    <mergeCell ref="C92:M92"/>
    <mergeCell ref="C93:M93"/>
    <mergeCell ref="C94:M94"/>
    <mergeCell ref="C95:M95"/>
    <mergeCell ref="C80:K80"/>
    <mergeCell ref="L80:O80"/>
    <mergeCell ref="C84:M84"/>
    <mergeCell ref="C85:M85"/>
    <mergeCell ref="C86:M86"/>
    <mergeCell ref="C87:M87"/>
    <mergeCell ref="C77:K77"/>
    <mergeCell ref="L77:O77"/>
    <mergeCell ref="C78:K78"/>
    <mergeCell ref="L78:O78"/>
    <mergeCell ref="C79:K79"/>
    <mergeCell ref="L79:O79"/>
    <mergeCell ref="C71:K71"/>
    <mergeCell ref="L71:O71"/>
    <mergeCell ref="C72:K72"/>
    <mergeCell ref="L72:O72"/>
    <mergeCell ref="C76:K76"/>
    <mergeCell ref="L76:O76"/>
    <mergeCell ref="C68:K68"/>
    <mergeCell ref="L68:O68"/>
    <mergeCell ref="C69:K69"/>
    <mergeCell ref="L69:O69"/>
    <mergeCell ref="C70:K70"/>
    <mergeCell ref="L70:O70"/>
    <mergeCell ref="B55:M55"/>
    <mergeCell ref="B56:N56"/>
    <mergeCell ref="C61:O61"/>
    <mergeCell ref="C62:O62"/>
    <mergeCell ref="C63:M63"/>
    <mergeCell ref="C64:O64"/>
    <mergeCell ref="C49:K49"/>
    <mergeCell ref="C50:D50"/>
    <mergeCell ref="D51:K51"/>
    <mergeCell ref="D52:K52"/>
    <mergeCell ref="D53:K53"/>
    <mergeCell ref="D54:K54"/>
    <mergeCell ref="C43:K43"/>
    <mergeCell ref="C44:D44"/>
    <mergeCell ref="D45:K45"/>
    <mergeCell ref="D46:K46"/>
    <mergeCell ref="D47:K47"/>
    <mergeCell ref="D48:K48"/>
    <mergeCell ref="C37:K37"/>
    <mergeCell ref="C38:D38"/>
    <mergeCell ref="D39:K39"/>
    <mergeCell ref="D40:K40"/>
    <mergeCell ref="D41:K41"/>
    <mergeCell ref="D42:K42"/>
    <mergeCell ref="C31:K31"/>
    <mergeCell ref="C32:D32"/>
    <mergeCell ref="D33:K33"/>
    <mergeCell ref="D34:K34"/>
    <mergeCell ref="D35:K35"/>
    <mergeCell ref="D36:K36"/>
    <mergeCell ref="A1:P1"/>
    <mergeCell ref="J16:Q16"/>
    <mergeCell ref="J19:Q19"/>
    <mergeCell ref="J22:Q22"/>
    <mergeCell ref="J23:Q23"/>
    <mergeCell ref="C29:K2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B03C0-315B-4016-86C3-631E59056045}">
  <dimension ref="A1:T162"/>
  <sheetViews>
    <sheetView workbookViewId="0">
      <selection activeCell="J93" sqref="J93:M94"/>
    </sheetView>
  </sheetViews>
  <sheetFormatPr defaultRowHeight="14.4" x14ac:dyDescent="0.3"/>
  <cols>
    <col min="1" max="1" width="3.33203125" customWidth="1"/>
    <col min="2" max="2" width="5.109375" customWidth="1"/>
    <col min="3" max="3" width="2.88671875" customWidth="1"/>
    <col min="4" max="4" width="10.109375" customWidth="1"/>
    <col min="5" max="5" width="1.88671875" customWidth="1"/>
    <col min="6" max="6" width="6.109375" customWidth="1"/>
    <col min="7" max="8" width="1.88671875" customWidth="1"/>
    <col min="9" max="9" width="2" customWidth="1"/>
    <col min="11" max="11" width="12.88671875" customWidth="1"/>
    <col min="12" max="12" width="3" customWidth="1"/>
    <col min="13" max="13" width="18.109375" customWidth="1"/>
    <col min="14" max="14" width="9.44140625" customWidth="1"/>
    <col min="15" max="15" width="14.33203125" customWidth="1"/>
    <col min="16" max="16" width="9.109375" customWidth="1"/>
    <col min="17" max="17" width="13.88671875" customWidth="1"/>
    <col min="20" max="20" width="19" customWidth="1"/>
  </cols>
  <sheetData>
    <row r="1" spans="1:17" ht="30" customHeight="1" x14ac:dyDescent="0.3">
      <c r="A1" s="334" t="s">
        <v>0</v>
      </c>
      <c r="B1" s="335"/>
      <c r="C1" s="335"/>
      <c r="D1" s="335"/>
      <c r="E1" s="335"/>
      <c r="F1" s="335"/>
      <c r="G1" s="335"/>
      <c r="H1" s="335"/>
      <c r="I1" s="335"/>
      <c r="J1" s="335"/>
      <c r="K1" s="335"/>
      <c r="L1" s="335"/>
      <c r="M1" s="335"/>
      <c r="N1" s="335"/>
      <c r="O1" s="335"/>
      <c r="P1" s="335"/>
      <c r="Q1" s="335"/>
    </row>
    <row r="3" spans="1:17" x14ac:dyDescent="0.3">
      <c r="A3" s="1" t="s">
        <v>1</v>
      </c>
      <c r="B3" t="s">
        <v>2</v>
      </c>
      <c r="G3" s="1"/>
      <c r="I3" s="1" t="s">
        <v>3</v>
      </c>
      <c r="J3" t="s">
        <v>4</v>
      </c>
    </row>
    <row r="4" spans="1:17" ht="15" customHeight="1" x14ac:dyDescent="0.3">
      <c r="A4" s="1"/>
      <c r="G4" s="1"/>
      <c r="I4" s="1"/>
    </row>
    <row r="5" spans="1:17" x14ac:dyDescent="0.3">
      <c r="A5" s="1" t="s">
        <v>5</v>
      </c>
      <c r="B5" t="s">
        <v>6</v>
      </c>
      <c r="G5" s="1"/>
      <c r="I5" s="1" t="s">
        <v>3</v>
      </c>
      <c r="J5" t="s">
        <v>7</v>
      </c>
    </row>
    <row r="6" spans="1:17" ht="15" customHeight="1" x14ac:dyDescent="0.3">
      <c r="A6" s="1"/>
      <c r="G6" s="1"/>
      <c r="I6" s="1"/>
    </row>
    <row r="7" spans="1:17" x14ac:dyDescent="0.3">
      <c r="A7" s="1" t="s">
        <v>8</v>
      </c>
      <c r="B7" t="s">
        <v>9</v>
      </c>
      <c r="G7" s="1"/>
      <c r="I7" s="1" t="s">
        <v>3</v>
      </c>
    </row>
    <row r="8" spans="1:17" x14ac:dyDescent="0.3">
      <c r="C8" t="s">
        <v>10</v>
      </c>
      <c r="D8" t="s">
        <v>11</v>
      </c>
      <c r="G8" s="1"/>
      <c r="I8" s="1" t="s">
        <v>3</v>
      </c>
      <c r="J8" t="s">
        <v>7</v>
      </c>
    </row>
    <row r="9" spans="1:17" x14ac:dyDescent="0.3">
      <c r="C9" t="s">
        <v>12</v>
      </c>
      <c r="D9" t="s">
        <v>13</v>
      </c>
      <c r="G9" s="1"/>
      <c r="I9" s="1" t="s">
        <v>3</v>
      </c>
      <c r="J9" t="s">
        <v>7</v>
      </c>
    </row>
    <row r="10" spans="1:17" x14ac:dyDescent="0.3">
      <c r="C10" t="s">
        <v>14</v>
      </c>
      <c r="D10" t="s">
        <v>15</v>
      </c>
      <c r="G10" s="1"/>
      <c r="I10" s="1" t="s">
        <v>3</v>
      </c>
      <c r="J10" t="s">
        <v>515</v>
      </c>
    </row>
    <row r="11" spans="1:17" x14ac:dyDescent="0.3">
      <c r="C11" t="s">
        <v>16</v>
      </c>
      <c r="D11" t="s">
        <v>17</v>
      </c>
      <c r="G11" s="1"/>
      <c r="I11" s="1" t="s">
        <v>3</v>
      </c>
      <c r="J11" t="s">
        <v>228</v>
      </c>
    </row>
    <row r="12" spans="1:17" x14ac:dyDescent="0.3">
      <c r="C12" t="s">
        <v>18</v>
      </c>
      <c r="D12" t="s">
        <v>19</v>
      </c>
      <c r="G12" s="1"/>
      <c r="I12" s="1" t="s">
        <v>3</v>
      </c>
      <c r="J12" t="s">
        <v>7</v>
      </c>
    </row>
    <row r="13" spans="1:17" x14ac:dyDescent="0.3">
      <c r="C13" t="s">
        <v>20</v>
      </c>
      <c r="D13" t="s">
        <v>21</v>
      </c>
      <c r="G13" s="1"/>
      <c r="I13" s="1" t="s">
        <v>3</v>
      </c>
      <c r="J13" t="s">
        <v>7</v>
      </c>
    </row>
    <row r="14" spans="1:17" x14ac:dyDescent="0.3">
      <c r="C14" t="s">
        <v>22</v>
      </c>
      <c r="D14" t="s">
        <v>23</v>
      </c>
      <c r="G14" s="1"/>
      <c r="I14" s="1" t="s">
        <v>3</v>
      </c>
      <c r="J14" t="s">
        <v>7</v>
      </c>
    </row>
    <row r="15" spans="1:17" ht="8.1" customHeight="1" x14ac:dyDescent="0.3">
      <c r="G15" s="1"/>
      <c r="I15" s="1"/>
    </row>
    <row r="16" spans="1:17" ht="52.5" customHeight="1" x14ac:dyDescent="0.3">
      <c r="A16" s="2" t="s">
        <v>24</v>
      </c>
      <c r="B16" s="3" t="s">
        <v>25</v>
      </c>
      <c r="C16" s="3"/>
      <c r="D16" s="3"/>
      <c r="G16" s="1"/>
      <c r="I16" s="2" t="s">
        <v>3</v>
      </c>
      <c r="J16" s="336" t="s">
        <v>286</v>
      </c>
      <c r="K16" s="336"/>
      <c r="L16" s="336"/>
      <c r="M16" s="336"/>
      <c r="N16" s="336"/>
      <c r="O16" s="336"/>
      <c r="P16" s="336"/>
      <c r="Q16" s="336"/>
    </row>
    <row r="17" spans="1:17" ht="15" customHeight="1" x14ac:dyDescent="0.3">
      <c r="A17" s="1"/>
      <c r="G17" s="4"/>
    </row>
    <row r="18" spans="1:17" x14ac:dyDescent="0.3">
      <c r="A18" s="1" t="s">
        <v>26</v>
      </c>
      <c r="B18" t="s">
        <v>27</v>
      </c>
    </row>
    <row r="19" spans="1:17" ht="20.25" customHeight="1" x14ac:dyDescent="0.3">
      <c r="B19" s="3" t="s">
        <v>10</v>
      </c>
      <c r="C19" s="3" t="s">
        <v>28</v>
      </c>
      <c r="D19" s="3"/>
      <c r="E19" s="3"/>
      <c r="F19" s="3"/>
      <c r="I19" s="2" t="s">
        <v>3</v>
      </c>
      <c r="J19" s="336" t="s">
        <v>29</v>
      </c>
      <c r="K19" s="336"/>
      <c r="L19" s="336"/>
      <c r="M19" s="336"/>
      <c r="N19" s="336"/>
      <c r="O19" s="336"/>
      <c r="P19" s="336"/>
      <c r="Q19" s="336"/>
    </row>
    <row r="20" spans="1:17" ht="16.5" customHeight="1" x14ac:dyDescent="0.3">
      <c r="B20" s="3"/>
      <c r="C20" s="3"/>
      <c r="D20" s="3"/>
      <c r="E20" s="3"/>
      <c r="F20" s="3"/>
      <c r="I20" s="2"/>
      <c r="J20" s="5"/>
      <c r="K20" s="5"/>
      <c r="L20" s="5"/>
      <c r="M20" s="5"/>
      <c r="N20" s="5"/>
      <c r="O20" s="5"/>
      <c r="P20" s="5"/>
      <c r="Q20" s="5"/>
    </row>
    <row r="21" spans="1:17" x14ac:dyDescent="0.3">
      <c r="B21" t="s">
        <v>12</v>
      </c>
      <c r="C21" t="s">
        <v>30</v>
      </c>
      <c r="I21" s="1" t="s">
        <v>3</v>
      </c>
      <c r="J21" s="6"/>
      <c r="K21" s="6"/>
      <c r="L21" s="6"/>
      <c r="M21" s="6"/>
      <c r="N21" s="6"/>
      <c r="O21" s="6"/>
      <c r="P21" s="6"/>
      <c r="Q21" s="6"/>
    </row>
    <row r="22" spans="1:17" ht="18" customHeight="1" x14ac:dyDescent="0.3">
      <c r="I22" s="2" t="s">
        <v>31</v>
      </c>
      <c r="J22" s="336" t="s">
        <v>32</v>
      </c>
      <c r="K22" s="336"/>
      <c r="L22" s="336"/>
      <c r="M22" s="336"/>
      <c r="N22" s="336"/>
      <c r="O22" s="336"/>
      <c r="P22" s="336"/>
      <c r="Q22" s="336"/>
    </row>
    <row r="23" spans="1:17" x14ac:dyDescent="0.3">
      <c r="I23" s="1" t="s">
        <v>33</v>
      </c>
      <c r="J23" s="337" t="s">
        <v>230</v>
      </c>
      <c r="K23" s="337"/>
      <c r="L23" s="337"/>
      <c r="M23" s="337"/>
      <c r="N23" s="337"/>
      <c r="O23" s="337"/>
      <c r="P23" s="337"/>
      <c r="Q23" s="337"/>
    </row>
    <row r="24" spans="1:17" ht="16.5" customHeight="1" x14ac:dyDescent="0.3">
      <c r="I24" s="1"/>
      <c r="J24" s="6"/>
      <c r="K24" s="6"/>
      <c r="L24" s="6"/>
      <c r="M24" s="6"/>
      <c r="N24" s="6"/>
      <c r="O24" s="6"/>
      <c r="P24" s="6"/>
      <c r="Q24" s="6"/>
    </row>
    <row r="25" spans="1:17" ht="15" customHeight="1" x14ac:dyDescent="0.3">
      <c r="B25" t="s">
        <v>14</v>
      </c>
      <c r="C25" t="s">
        <v>34</v>
      </c>
      <c r="I25" s="1" t="s">
        <v>3</v>
      </c>
      <c r="J25" t="s">
        <v>7</v>
      </c>
    </row>
    <row r="26" spans="1:17" ht="15" customHeight="1" x14ac:dyDescent="0.3">
      <c r="I26" s="4"/>
    </row>
    <row r="27" spans="1:17" x14ac:dyDescent="0.3">
      <c r="A27" s="1" t="s">
        <v>35</v>
      </c>
      <c r="B27" t="s">
        <v>36</v>
      </c>
    </row>
    <row r="28" spans="1:17" ht="8.1" customHeight="1" x14ac:dyDescent="0.3"/>
    <row r="29" spans="1:17" ht="45" customHeight="1" x14ac:dyDescent="0.3">
      <c r="B29" s="7" t="s">
        <v>37</v>
      </c>
      <c r="C29" s="338" t="s">
        <v>38</v>
      </c>
      <c r="D29" s="338"/>
      <c r="E29" s="338"/>
      <c r="F29" s="338"/>
      <c r="G29" s="338"/>
      <c r="H29" s="338"/>
      <c r="I29" s="338"/>
      <c r="J29" s="338"/>
      <c r="K29" s="338"/>
      <c r="L29" s="8"/>
      <c r="M29" s="7" t="s">
        <v>39</v>
      </c>
      <c r="N29" s="9" t="s">
        <v>40</v>
      </c>
      <c r="O29" s="9" t="s">
        <v>41</v>
      </c>
      <c r="P29" s="9" t="s">
        <v>42</v>
      </c>
      <c r="Q29" s="9" t="s">
        <v>43</v>
      </c>
    </row>
    <row r="30" spans="1:17" ht="15" customHeight="1" x14ac:dyDescent="0.3">
      <c r="B30" s="10">
        <v>1</v>
      </c>
      <c r="C30" s="11"/>
      <c r="D30" s="11"/>
      <c r="E30" s="11"/>
      <c r="F30" s="11">
        <v>2</v>
      </c>
      <c r="G30" s="11"/>
      <c r="H30" s="11"/>
      <c r="I30" s="11"/>
      <c r="J30" s="11"/>
      <c r="K30" s="11"/>
      <c r="L30" s="11"/>
      <c r="M30" s="10">
        <v>3</v>
      </c>
      <c r="N30" s="12">
        <v>4</v>
      </c>
      <c r="O30" s="12">
        <v>5</v>
      </c>
      <c r="P30" s="12" t="s">
        <v>44</v>
      </c>
      <c r="Q30" s="12" t="s">
        <v>45</v>
      </c>
    </row>
    <row r="31" spans="1:17" ht="64.2" customHeight="1" x14ac:dyDescent="0.3">
      <c r="B31" s="13" t="s">
        <v>1</v>
      </c>
      <c r="C31" s="339" t="s">
        <v>287</v>
      </c>
      <c r="D31" s="340"/>
      <c r="E31" s="340"/>
      <c r="F31" s="340"/>
      <c r="G31" s="340"/>
      <c r="H31" s="340"/>
      <c r="I31" s="340"/>
      <c r="J31" s="340"/>
      <c r="K31" s="340"/>
      <c r="L31" s="341"/>
      <c r="M31" s="342" t="s">
        <v>46</v>
      </c>
      <c r="N31" s="13">
        <v>20</v>
      </c>
      <c r="O31" s="13">
        <v>3</v>
      </c>
      <c r="P31" s="13">
        <v>1250</v>
      </c>
      <c r="Q31" s="15">
        <f>(N31*O31)/P31</f>
        <v>4.8000000000000001E-2</v>
      </c>
    </row>
    <row r="32" spans="1:17" ht="15" customHeight="1" x14ac:dyDescent="0.3">
      <c r="B32" s="16"/>
      <c r="C32" s="344" t="s">
        <v>47</v>
      </c>
      <c r="D32" s="345"/>
      <c r="E32" s="17"/>
      <c r="F32" s="17"/>
      <c r="G32" s="17"/>
      <c r="H32" s="17"/>
      <c r="I32" s="17"/>
      <c r="J32" s="17"/>
      <c r="K32" s="17"/>
      <c r="L32" s="18"/>
      <c r="M32" s="343"/>
      <c r="N32" s="19"/>
      <c r="O32" s="19"/>
      <c r="P32" s="19"/>
      <c r="Q32" s="20"/>
    </row>
    <row r="33" spans="2:20" ht="30" customHeight="1" x14ac:dyDescent="0.3">
      <c r="B33" s="16"/>
      <c r="C33" s="21">
        <v>1</v>
      </c>
      <c r="D33" s="345" t="s">
        <v>48</v>
      </c>
      <c r="E33" s="345"/>
      <c r="F33" s="345"/>
      <c r="G33" s="345"/>
      <c r="H33" s="345"/>
      <c r="I33" s="345"/>
      <c r="J33" s="345"/>
      <c r="K33" s="345"/>
      <c r="L33" s="353"/>
      <c r="M33" s="19"/>
      <c r="N33" s="19"/>
      <c r="O33" s="23"/>
      <c r="P33" s="19"/>
      <c r="Q33" s="20"/>
      <c r="R33" s="24"/>
      <c r="S33" s="2"/>
      <c r="T33" s="1"/>
    </row>
    <row r="34" spans="2:20" ht="30" customHeight="1" x14ac:dyDescent="0.3">
      <c r="B34" s="16"/>
      <c r="C34" s="21">
        <v>2</v>
      </c>
      <c r="D34" s="345" t="s">
        <v>49</v>
      </c>
      <c r="E34" s="345"/>
      <c r="F34" s="345"/>
      <c r="G34" s="345"/>
      <c r="H34" s="345"/>
      <c r="I34" s="345"/>
      <c r="J34" s="345"/>
      <c r="K34" s="345"/>
      <c r="L34" s="353"/>
      <c r="M34" s="19"/>
      <c r="N34" s="19"/>
      <c r="O34" s="23"/>
      <c r="P34" s="19"/>
      <c r="Q34" s="20"/>
      <c r="R34" s="24"/>
      <c r="S34" s="2"/>
      <c r="T34" s="1"/>
    </row>
    <row r="35" spans="2:20" ht="20.100000000000001" customHeight="1" x14ac:dyDescent="0.3">
      <c r="B35" s="16"/>
      <c r="C35" s="21">
        <v>3</v>
      </c>
      <c r="D35" s="346" t="s">
        <v>50</v>
      </c>
      <c r="E35" s="346"/>
      <c r="F35" s="346"/>
      <c r="G35" s="346"/>
      <c r="H35" s="346"/>
      <c r="I35" s="346"/>
      <c r="J35" s="346"/>
      <c r="K35" s="346"/>
      <c r="L35" s="25"/>
      <c r="M35" s="19"/>
      <c r="N35" s="19"/>
      <c r="O35" s="23"/>
      <c r="P35" s="19"/>
      <c r="Q35" s="20"/>
      <c r="R35" s="24"/>
      <c r="S35" s="2"/>
      <c r="T35" s="1"/>
    </row>
    <row r="36" spans="2:20" ht="19.8" customHeight="1" x14ac:dyDescent="0.3">
      <c r="B36" s="26"/>
      <c r="C36" s="21">
        <v>4</v>
      </c>
      <c r="D36" s="332" t="s">
        <v>51</v>
      </c>
      <c r="E36" s="332"/>
      <c r="F36" s="332"/>
      <c r="G36" s="332"/>
      <c r="H36" s="332"/>
      <c r="I36" s="332"/>
      <c r="J36" s="332"/>
      <c r="K36" s="332"/>
      <c r="L36" s="333"/>
      <c r="M36" s="27"/>
      <c r="N36" s="27"/>
      <c r="O36" s="28"/>
      <c r="P36" s="27"/>
      <c r="Q36" s="29"/>
      <c r="R36" s="24"/>
      <c r="S36" s="2"/>
      <c r="T36" s="1"/>
    </row>
    <row r="37" spans="2:20" ht="82.8" customHeight="1" x14ac:dyDescent="0.3">
      <c r="B37" s="16" t="s">
        <v>5</v>
      </c>
      <c r="C37" s="339" t="s">
        <v>288</v>
      </c>
      <c r="D37" s="340"/>
      <c r="E37" s="340"/>
      <c r="F37" s="340"/>
      <c r="G37" s="340"/>
      <c r="H37" s="340"/>
      <c r="I37" s="340"/>
      <c r="J37" s="340"/>
      <c r="K37" s="340"/>
      <c r="L37" s="341"/>
      <c r="M37" s="30" t="s">
        <v>289</v>
      </c>
      <c r="N37" s="16">
        <v>12</v>
      </c>
      <c r="O37" s="16">
        <f>SUM(O39:O41)</f>
        <v>15</v>
      </c>
      <c r="P37" s="16">
        <v>1250</v>
      </c>
      <c r="Q37" s="31">
        <f>(N37*O37)/P37</f>
        <v>0.14399999999999999</v>
      </c>
    </row>
    <row r="38" spans="2:20" ht="15" customHeight="1" x14ac:dyDescent="0.3">
      <c r="B38" s="16"/>
      <c r="C38" s="344" t="s">
        <v>47</v>
      </c>
      <c r="D38" s="345"/>
      <c r="E38" s="17"/>
      <c r="F38" s="17"/>
      <c r="G38" s="17"/>
      <c r="H38" s="17"/>
      <c r="I38" s="17"/>
      <c r="J38" s="17"/>
      <c r="K38" s="17"/>
      <c r="L38" s="18"/>
      <c r="M38" s="19"/>
      <c r="N38" s="19"/>
      <c r="O38" s="19"/>
      <c r="P38" s="19"/>
      <c r="Q38" s="20"/>
    </row>
    <row r="39" spans="2:20" ht="51" customHeight="1" x14ac:dyDescent="0.3">
      <c r="B39" s="16"/>
      <c r="C39" s="21">
        <v>1</v>
      </c>
      <c r="D39" s="345" t="s">
        <v>290</v>
      </c>
      <c r="E39" s="345"/>
      <c r="F39" s="345"/>
      <c r="G39" s="345"/>
      <c r="H39" s="345"/>
      <c r="I39" s="345"/>
      <c r="J39" s="345"/>
      <c r="K39" s="345"/>
      <c r="L39" s="353"/>
      <c r="M39" s="19"/>
      <c r="N39" s="19"/>
      <c r="O39" s="23">
        <v>5</v>
      </c>
      <c r="P39" s="19"/>
      <c r="Q39" s="20"/>
      <c r="R39" s="24"/>
      <c r="S39" s="2"/>
      <c r="T39" s="1"/>
    </row>
    <row r="40" spans="2:20" ht="52.2" customHeight="1" x14ac:dyDescent="0.3">
      <c r="B40" s="16"/>
      <c r="C40" s="21">
        <v>2</v>
      </c>
      <c r="D40" s="345" t="s">
        <v>239</v>
      </c>
      <c r="E40" s="345"/>
      <c r="F40" s="345"/>
      <c r="G40" s="345"/>
      <c r="H40" s="345"/>
      <c r="I40" s="345"/>
      <c r="J40" s="345"/>
      <c r="K40" s="345"/>
      <c r="L40" s="353"/>
      <c r="M40" s="19"/>
      <c r="N40" s="19"/>
      <c r="O40" s="23">
        <v>5</v>
      </c>
      <c r="P40" s="19"/>
      <c r="Q40" s="20"/>
      <c r="R40" s="24"/>
      <c r="S40" s="2"/>
      <c r="T40" s="1"/>
    </row>
    <row r="41" spans="2:20" ht="39" customHeight="1" x14ac:dyDescent="0.3">
      <c r="B41" s="26"/>
      <c r="C41" s="32">
        <v>3</v>
      </c>
      <c r="D41" s="332" t="s">
        <v>250</v>
      </c>
      <c r="E41" s="332"/>
      <c r="F41" s="332"/>
      <c r="G41" s="332"/>
      <c r="H41" s="332"/>
      <c r="I41" s="332"/>
      <c r="J41" s="332"/>
      <c r="K41" s="332"/>
      <c r="L41" s="333"/>
      <c r="M41" s="27"/>
      <c r="N41" s="27"/>
      <c r="O41" s="28">
        <v>5</v>
      </c>
      <c r="P41" s="27"/>
      <c r="Q41" s="29"/>
      <c r="R41" s="24"/>
      <c r="S41" s="2"/>
      <c r="T41" s="1"/>
    </row>
    <row r="42" spans="2:20" ht="85.8" customHeight="1" x14ac:dyDescent="0.3">
      <c r="B42" s="16" t="s">
        <v>8</v>
      </c>
      <c r="C42" s="344" t="s">
        <v>291</v>
      </c>
      <c r="D42" s="345"/>
      <c r="E42" s="345"/>
      <c r="F42" s="345"/>
      <c r="G42" s="345"/>
      <c r="H42" s="345"/>
      <c r="I42" s="345"/>
      <c r="J42" s="345"/>
      <c r="K42" s="345"/>
      <c r="L42" s="353"/>
      <c r="M42" s="30" t="s">
        <v>292</v>
      </c>
      <c r="N42" s="16">
        <v>50</v>
      </c>
      <c r="O42" s="16">
        <f>SUM(O44:O46)</f>
        <v>25</v>
      </c>
      <c r="P42" s="16">
        <v>1250</v>
      </c>
      <c r="Q42" s="31">
        <f>(N42*O42)/P42</f>
        <v>1</v>
      </c>
    </row>
    <row r="43" spans="2:20" ht="15" customHeight="1" x14ac:dyDescent="0.3">
      <c r="B43" s="16"/>
      <c r="C43" s="344" t="s">
        <v>47</v>
      </c>
      <c r="D43" s="345"/>
      <c r="E43" s="17"/>
      <c r="F43" s="17"/>
      <c r="G43" s="17"/>
      <c r="H43" s="17"/>
      <c r="I43" s="17"/>
      <c r="J43" s="17"/>
      <c r="K43" s="17"/>
      <c r="L43" s="18"/>
      <c r="M43" s="19"/>
      <c r="N43" s="19"/>
      <c r="O43" s="19"/>
      <c r="P43" s="19"/>
      <c r="Q43" s="20"/>
    </row>
    <row r="44" spans="2:20" ht="46.2" customHeight="1" x14ac:dyDescent="0.3">
      <c r="B44" s="16"/>
      <c r="C44" s="21">
        <v>1</v>
      </c>
      <c r="D44" s="345" t="s">
        <v>233</v>
      </c>
      <c r="E44" s="345"/>
      <c r="F44" s="345"/>
      <c r="G44" s="345"/>
      <c r="H44" s="345"/>
      <c r="I44" s="345"/>
      <c r="J44" s="345"/>
      <c r="K44" s="345"/>
      <c r="L44" s="353"/>
      <c r="M44" s="19"/>
      <c r="N44" s="19"/>
      <c r="O44" s="23">
        <v>5</v>
      </c>
      <c r="P44" s="19"/>
      <c r="Q44" s="20"/>
      <c r="R44" s="24"/>
      <c r="S44" s="2"/>
      <c r="T44" s="1"/>
    </row>
    <row r="45" spans="2:20" ht="31.5" customHeight="1" x14ac:dyDescent="0.3">
      <c r="B45" s="16"/>
      <c r="C45" s="21">
        <v>2</v>
      </c>
      <c r="D45" s="345" t="s">
        <v>168</v>
      </c>
      <c r="E45" s="345"/>
      <c r="F45" s="345"/>
      <c r="G45" s="345"/>
      <c r="H45" s="345"/>
      <c r="I45" s="345"/>
      <c r="J45" s="345"/>
      <c r="K45" s="345"/>
      <c r="L45" s="353"/>
      <c r="M45" s="19"/>
      <c r="N45" s="19"/>
      <c r="O45" s="23">
        <v>10</v>
      </c>
      <c r="P45" s="19"/>
      <c r="Q45" s="20"/>
      <c r="R45" s="24"/>
      <c r="S45" s="2"/>
      <c r="T45" s="1"/>
    </row>
    <row r="46" spans="2:20" ht="49.8" customHeight="1" x14ac:dyDescent="0.3">
      <c r="B46" s="26"/>
      <c r="C46" s="21">
        <v>3</v>
      </c>
      <c r="D46" s="332" t="s">
        <v>293</v>
      </c>
      <c r="E46" s="332"/>
      <c r="F46" s="332"/>
      <c r="G46" s="332"/>
      <c r="H46" s="332"/>
      <c r="I46" s="332"/>
      <c r="J46" s="332"/>
      <c r="K46" s="332"/>
      <c r="L46" s="333"/>
      <c r="M46" s="27"/>
      <c r="N46" s="27"/>
      <c r="O46" s="28">
        <v>10</v>
      </c>
      <c r="P46" s="27"/>
      <c r="Q46" s="29"/>
      <c r="R46" s="24"/>
      <c r="S46" s="2"/>
      <c r="T46" s="1"/>
    </row>
    <row r="47" spans="2:20" ht="24.9" customHeight="1" x14ac:dyDescent="0.3">
      <c r="B47" s="348" t="s">
        <v>52</v>
      </c>
      <c r="C47" s="349"/>
      <c r="D47" s="349"/>
      <c r="E47" s="349"/>
      <c r="F47" s="349"/>
      <c r="G47" s="349"/>
      <c r="H47" s="349"/>
      <c r="I47" s="349"/>
      <c r="J47" s="349"/>
      <c r="K47" s="349"/>
      <c r="L47" s="349"/>
      <c r="M47" s="349"/>
      <c r="N47" s="350"/>
      <c r="O47" s="33">
        <f>SUM(O31:O46)</f>
        <v>83</v>
      </c>
      <c r="P47" s="34"/>
      <c r="Q47" s="35">
        <f>SUM(Q31:Q46)</f>
        <v>1.1919999999999999</v>
      </c>
    </row>
    <row r="48" spans="2:20" ht="24.9" customHeight="1" x14ac:dyDescent="0.3">
      <c r="B48" s="348" t="s">
        <v>53</v>
      </c>
      <c r="C48" s="349"/>
      <c r="D48" s="349"/>
      <c r="E48" s="349"/>
      <c r="F48" s="349"/>
      <c r="G48" s="349"/>
      <c r="H48" s="349"/>
      <c r="I48" s="349"/>
      <c r="J48" s="349"/>
      <c r="K48" s="349"/>
      <c r="L48" s="349"/>
      <c r="M48" s="349"/>
      <c r="N48" s="349"/>
      <c r="O48" s="350"/>
      <c r="P48" s="36"/>
      <c r="Q48" s="7">
        <v>0</v>
      </c>
    </row>
    <row r="50" spans="1:16" x14ac:dyDescent="0.3">
      <c r="B50" t="s">
        <v>54</v>
      </c>
    </row>
    <row r="51" spans="1:16" ht="15" customHeight="1" x14ac:dyDescent="0.3"/>
    <row r="52" spans="1:16" x14ac:dyDescent="0.3">
      <c r="A52" s="1" t="s">
        <v>55</v>
      </c>
      <c r="B52" t="s">
        <v>39</v>
      </c>
      <c r="E52" s="1" t="s">
        <v>3</v>
      </c>
    </row>
    <row r="53" spans="1:16" x14ac:dyDescent="0.3">
      <c r="B53" t="s">
        <v>56</v>
      </c>
      <c r="C53" t="s">
        <v>46</v>
      </c>
    </row>
    <row r="54" spans="1:16" x14ac:dyDescent="0.3">
      <c r="B54" t="s">
        <v>57</v>
      </c>
      <c r="C54" t="s">
        <v>289</v>
      </c>
    </row>
    <row r="55" spans="1:16" x14ac:dyDescent="0.3">
      <c r="B55" t="s">
        <v>58</v>
      </c>
      <c r="C55" t="s">
        <v>292</v>
      </c>
    </row>
    <row r="56" spans="1:16" ht="15" customHeight="1" x14ac:dyDescent="0.3"/>
    <row r="57" spans="1:16" x14ac:dyDescent="0.3">
      <c r="A57" s="1" t="s">
        <v>59</v>
      </c>
      <c r="B57" t="s">
        <v>60</v>
      </c>
      <c r="E57" s="1" t="s">
        <v>3</v>
      </c>
    </row>
    <row r="58" spans="1:16" ht="8.1" customHeight="1" x14ac:dyDescent="0.3"/>
    <row r="59" spans="1:16" ht="24.9" customHeight="1" x14ac:dyDescent="0.3">
      <c r="B59" s="37" t="s">
        <v>37</v>
      </c>
      <c r="C59" s="354" t="s">
        <v>60</v>
      </c>
      <c r="D59" s="338"/>
      <c r="E59" s="338"/>
      <c r="F59" s="338"/>
      <c r="G59" s="338"/>
      <c r="H59" s="338"/>
      <c r="I59" s="338"/>
      <c r="J59" s="338"/>
      <c r="K59" s="355"/>
      <c r="L59" s="8"/>
      <c r="M59" s="338" t="s">
        <v>61</v>
      </c>
      <c r="N59" s="338"/>
      <c r="O59" s="338"/>
      <c r="P59" s="355"/>
    </row>
    <row r="60" spans="1:16" ht="34.5" customHeight="1" x14ac:dyDescent="0.3">
      <c r="A60" s="3"/>
      <c r="B60" s="39">
        <v>1</v>
      </c>
      <c r="C60" s="356" t="s">
        <v>62</v>
      </c>
      <c r="D60" s="357"/>
      <c r="E60" s="357"/>
      <c r="F60" s="357"/>
      <c r="G60" s="357"/>
      <c r="H60" s="357"/>
      <c r="I60" s="357"/>
      <c r="J60" s="357"/>
      <c r="K60" s="358"/>
      <c r="L60" s="356" t="s">
        <v>63</v>
      </c>
      <c r="M60" s="357"/>
      <c r="N60" s="357"/>
      <c r="O60" s="357"/>
      <c r="P60" s="358"/>
    </row>
    <row r="61" spans="1:16" ht="46.8" customHeight="1" x14ac:dyDescent="0.3">
      <c r="A61" s="3"/>
      <c r="B61" s="26">
        <v>2</v>
      </c>
      <c r="C61" s="356" t="s">
        <v>304</v>
      </c>
      <c r="D61" s="357"/>
      <c r="E61" s="357"/>
      <c r="F61" s="357"/>
      <c r="G61" s="357"/>
      <c r="H61" s="357"/>
      <c r="I61" s="357"/>
      <c r="J61" s="357"/>
      <c r="K61" s="358"/>
      <c r="L61" s="356" t="s">
        <v>294</v>
      </c>
      <c r="M61" s="357"/>
      <c r="N61" s="357"/>
      <c r="O61" s="357"/>
      <c r="P61" s="358"/>
    </row>
    <row r="62" spans="1:16" ht="30.6" customHeight="1" x14ac:dyDescent="0.3">
      <c r="A62" s="3"/>
      <c r="B62" s="26">
        <v>3</v>
      </c>
      <c r="C62" s="356" t="s">
        <v>306</v>
      </c>
      <c r="D62" s="357"/>
      <c r="E62" s="357"/>
      <c r="F62" s="357"/>
      <c r="G62" s="357"/>
      <c r="H62" s="357"/>
      <c r="I62" s="357"/>
      <c r="J62" s="357"/>
      <c r="K62" s="358"/>
      <c r="L62" s="356" t="s">
        <v>295</v>
      </c>
      <c r="M62" s="357"/>
      <c r="N62" s="357"/>
      <c r="O62" s="357"/>
      <c r="P62" s="358"/>
    </row>
    <row r="63" spans="1:16" ht="15" customHeight="1" x14ac:dyDescent="0.3"/>
    <row r="64" spans="1:16" x14ac:dyDescent="0.3">
      <c r="A64" s="1" t="s">
        <v>64</v>
      </c>
      <c r="B64" t="s">
        <v>65</v>
      </c>
      <c r="E64" s="1" t="s">
        <v>3</v>
      </c>
    </row>
    <row r="65" spans="1:16" ht="8.1" customHeight="1" x14ac:dyDescent="0.3"/>
    <row r="66" spans="1:16" ht="24.9" customHeight="1" x14ac:dyDescent="0.3">
      <c r="B66" s="37" t="s">
        <v>37</v>
      </c>
      <c r="C66" s="354" t="s">
        <v>65</v>
      </c>
      <c r="D66" s="338"/>
      <c r="E66" s="338"/>
      <c r="F66" s="338"/>
      <c r="G66" s="338"/>
      <c r="H66" s="338"/>
      <c r="I66" s="338"/>
      <c r="J66" s="338"/>
      <c r="K66" s="355"/>
      <c r="L66" s="354" t="s">
        <v>66</v>
      </c>
      <c r="M66" s="338"/>
      <c r="N66" s="338"/>
      <c r="O66" s="338"/>
      <c r="P66" s="355"/>
    </row>
    <row r="67" spans="1:16" ht="28.2" customHeight="1" x14ac:dyDescent="0.3">
      <c r="B67" s="39">
        <v>1</v>
      </c>
      <c r="C67" s="339" t="s">
        <v>67</v>
      </c>
      <c r="D67" s="340"/>
      <c r="E67" s="340"/>
      <c r="F67" s="340"/>
      <c r="G67" s="340"/>
      <c r="H67" s="340"/>
      <c r="I67" s="340"/>
      <c r="J67" s="340"/>
      <c r="K67" s="341"/>
      <c r="L67" s="356" t="s">
        <v>68</v>
      </c>
      <c r="M67" s="357"/>
      <c r="N67" s="357"/>
      <c r="O67" s="357"/>
      <c r="P67" s="358"/>
    </row>
    <row r="68" spans="1:16" ht="51.6" customHeight="1" x14ac:dyDescent="0.3">
      <c r="B68" s="39">
        <v>2</v>
      </c>
      <c r="C68" s="339" t="s">
        <v>67</v>
      </c>
      <c r="D68" s="340"/>
      <c r="E68" s="340"/>
      <c r="F68" s="340"/>
      <c r="G68" s="340"/>
      <c r="H68" s="340"/>
      <c r="I68" s="340"/>
      <c r="J68" s="340"/>
      <c r="K68" s="341"/>
      <c r="L68" s="356" t="s">
        <v>296</v>
      </c>
      <c r="M68" s="357"/>
      <c r="N68" s="357"/>
      <c r="O68" s="357"/>
      <c r="P68" s="358"/>
    </row>
    <row r="69" spans="1:16" ht="33" customHeight="1" x14ac:dyDescent="0.3">
      <c r="B69" s="39">
        <v>3</v>
      </c>
      <c r="C69" s="356" t="s">
        <v>67</v>
      </c>
      <c r="D69" s="357"/>
      <c r="E69" s="357"/>
      <c r="F69" s="357"/>
      <c r="G69" s="357"/>
      <c r="H69" s="357"/>
      <c r="I69" s="357"/>
      <c r="J69" s="357"/>
      <c r="K69" s="358"/>
      <c r="L69" s="356" t="s">
        <v>297</v>
      </c>
      <c r="M69" s="357"/>
      <c r="N69" s="357"/>
      <c r="O69" s="357"/>
      <c r="P69" s="358"/>
    </row>
    <row r="71" spans="1:16" x14ac:dyDescent="0.3">
      <c r="A71" s="1" t="s">
        <v>69</v>
      </c>
      <c r="B71" t="s">
        <v>70</v>
      </c>
      <c r="E71" s="1" t="s">
        <v>3</v>
      </c>
    </row>
    <row r="72" spans="1:16" ht="8.1" customHeight="1" x14ac:dyDescent="0.3"/>
    <row r="73" spans="1:16" s="1" customFormat="1" ht="24.9" customHeight="1" x14ac:dyDescent="0.3">
      <c r="B73" s="7" t="s">
        <v>37</v>
      </c>
      <c r="C73" s="360" t="s">
        <v>71</v>
      </c>
      <c r="D73" s="360"/>
      <c r="E73" s="360"/>
      <c r="F73" s="360"/>
      <c r="G73" s="360"/>
      <c r="H73" s="360"/>
      <c r="I73" s="360"/>
      <c r="J73" s="360"/>
      <c r="K73" s="360"/>
      <c r="L73" s="360"/>
      <c r="M73" s="360"/>
      <c r="N73" s="360"/>
    </row>
    <row r="74" spans="1:16" ht="20.100000000000001" customHeight="1" x14ac:dyDescent="0.3">
      <c r="B74" s="39">
        <v>1</v>
      </c>
      <c r="C74" s="361" t="s">
        <v>72</v>
      </c>
      <c r="D74" s="361"/>
      <c r="E74" s="361"/>
      <c r="F74" s="361"/>
      <c r="G74" s="361"/>
      <c r="H74" s="361"/>
      <c r="I74" s="361"/>
      <c r="J74" s="361"/>
      <c r="K74" s="361"/>
      <c r="L74" s="361"/>
      <c r="M74" s="361"/>
      <c r="N74" s="361"/>
    </row>
    <row r="75" spans="1:16" ht="34.200000000000003" customHeight="1" x14ac:dyDescent="0.3">
      <c r="B75" s="39">
        <v>2</v>
      </c>
      <c r="C75" s="359" t="s">
        <v>298</v>
      </c>
      <c r="D75" s="359"/>
      <c r="E75" s="359"/>
      <c r="F75" s="359"/>
      <c r="G75" s="359"/>
      <c r="H75" s="359"/>
      <c r="I75" s="359"/>
      <c r="J75" s="359"/>
      <c r="K75" s="359"/>
      <c r="L75" s="359"/>
      <c r="M75" s="359"/>
      <c r="N75" s="359"/>
    </row>
    <row r="76" spans="1:16" ht="36.6" customHeight="1" x14ac:dyDescent="0.3">
      <c r="B76" s="39">
        <v>3</v>
      </c>
      <c r="C76" s="359" t="s">
        <v>299</v>
      </c>
      <c r="D76" s="359"/>
      <c r="E76" s="359"/>
      <c r="F76" s="359"/>
      <c r="G76" s="359"/>
      <c r="H76" s="359"/>
      <c r="I76" s="359"/>
      <c r="J76" s="359"/>
      <c r="K76" s="359"/>
      <c r="L76" s="359"/>
      <c r="M76" s="359"/>
      <c r="N76" s="359"/>
    </row>
    <row r="77" spans="1:16" ht="15" customHeight="1" x14ac:dyDescent="0.3"/>
    <row r="78" spans="1:16" x14ac:dyDescent="0.3">
      <c r="A78" s="1" t="s">
        <v>73</v>
      </c>
      <c r="B78" s="362" t="s">
        <v>74</v>
      </c>
      <c r="C78" s="362"/>
      <c r="D78" s="362"/>
      <c r="E78" s="1" t="s">
        <v>3</v>
      </c>
    </row>
    <row r="79" spans="1:16" ht="8.1" customHeight="1" x14ac:dyDescent="0.3"/>
    <row r="80" spans="1:16" ht="24.9" customHeight="1" x14ac:dyDescent="0.3">
      <c r="B80" s="7" t="s">
        <v>37</v>
      </c>
      <c r="C80" s="360" t="s">
        <v>71</v>
      </c>
      <c r="D80" s="360"/>
      <c r="E80" s="360"/>
      <c r="F80" s="360"/>
      <c r="G80" s="360"/>
      <c r="H80" s="360"/>
      <c r="I80" s="360"/>
      <c r="J80" s="360"/>
      <c r="K80" s="360"/>
      <c r="L80" s="360"/>
      <c r="M80" s="360"/>
      <c r="N80" s="360"/>
    </row>
    <row r="81" spans="1:17" ht="15" customHeight="1" x14ac:dyDescent="0.3">
      <c r="B81" s="39">
        <v>1</v>
      </c>
      <c r="C81" s="359" t="s">
        <v>75</v>
      </c>
      <c r="D81" s="359"/>
      <c r="E81" s="359"/>
      <c r="F81" s="359"/>
      <c r="G81" s="359"/>
      <c r="H81" s="359"/>
      <c r="I81" s="359"/>
      <c r="J81" s="359"/>
      <c r="K81" s="359"/>
      <c r="L81" s="359"/>
      <c r="M81" s="359"/>
      <c r="N81" s="359"/>
    </row>
    <row r="82" spans="1:17" ht="15" customHeight="1" x14ac:dyDescent="0.3">
      <c r="B82" s="39">
        <v>2</v>
      </c>
      <c r="C82" s="359" t="s">
        <v>50</v>
      </c>
      <c r="D82" s="359"/>
      <c r="E82" s="359"/>
      <c r="F82" s="359"/>
      <c r="G82" s="359"/>
      <c r="H82" s="359"/>
      <c r="I82" s="359"/>
      <c r="J82" s="359"/>
      <c r="K82" s="359"/>
      <c r="L82" s="359"/>
      <c r="M82" s="359"/>
      <c r="N82" s="359"/>
    </row>
    <row r="83" spans="1:17" ht="15" customHeight="1" x14ac:dyDescent="0.3">
      <c r="B83" s="39">
        <v>3</v>
      </c>
      <c r="C83" s="356" t="s">
        <v>51</v>
      </c>
      <c r="D83" s="357"/>
      <c r="E83" s="357"/>
      <c r="F83" s="357"/>
      <c r="G83" s="357"/>
      <c r="H83" s="357"/>
      <c r="I83" s="357"/>
      <c r="J83" s="357"/>
      <c r="K83" s="357"/>
      <c r="L83" s="357"/>
      <c r="M83" s="357"/>
      <c r="N83" s="358"/>
    </row>
    <row r="84" spans="1:17" ht="38.4" customHeight="1" x14ac:dyDescent="0.3">
      <c r="B84" s="39">
        <v>4</v>
      </c>
      <c r="C84" s="356" t="s">
        <v>300</v>
      </c>
      <c r="D84" s="357"/>
      <c r="E84" s="357"/>
      <c r="F84" s="357"/>
      <c r="G84" s="357"/>
      <c r="H84" s="357"/>
      <c r="I84" s="357"/>
      <c r="J84" s="357"/>
      <c r="K84" s="357"/>
      <c r="L84" s="357"/>
      <c r="M84" s="357"/>
      <c r="N84" s="358"/>
    </row>
    <row r="85" spans="1:17" ht="34.200000000000003" customHeight="1" x14ac:dyDescent="0.3">
      <c r="B85" s="39">
        <v>5</v>
      </c>
      <c r="C85" s="356" t="s">
        <v>248</v>
      </c>
      <c r="D85" s="357"/>
      <c r="E85" s="357"/>
      <c r="F85" s="357"/>
      <c r="G85" s="357"/>
      <c r="H85" s="357"/>
      <c r="I85" s="357"/>
      <c r="J85" s="357"/>
      <c r="K85" s="357"/>
      <c r="L85" s="357"/>
      <c r="M85" s="357"/>
      <c r="N85" s="358"/>
    </row>
    <row r="86" spans="1:17" ht="28.8" customHeight="1" x14ac:dyDescent="0.3">
      <c r="B86" s="39">
        <v>6</v>
      </c>
      <c r="C86" s="356" t="s">
        <v>235</v>
      </c>
      <c r="D86" s="357"/>
      <c r="E86" s="357"/>
      <c r="F86" s="357"/>
      <c r="G86" s="357"/>
      <c r="H86" s="357"/>
      <c r="I86" s="357"/>
      <c r="J86" s="357"/>
      <c r="K86" s="357"/>
      <c r="L86" s="357"/>
      <c r="M86" s="357"/>
      <c r="N86" s="358"/>
    </row>
    <row r="87" spans="1:17" ht="34.200000000000003" customHeight="1" x14ac:dyDescent="0.3">
      <c r="B87" s="39">
        <v>7</v>
      </c>
      <c r="C87" s="356" t="s">
        <v>301</v>
      </c>
      <c r="D87" s="357"/>
      <c r="E87" s="357"/>
      <c r="F87" s="357"/>
      <c r="G87" s="357"/>
      <c r="H87" s="357"/>
      <c r="I87" s="357"/>
      <c r="J87" s="357"/>
      <c r="K87" s="357"/>
      <c r="L87" s="357"/>
      <c r="M87" s="357"/>
      <c r="N87" s="358"/>
    </row>
    <row r="88" spans="1:17" ht="29.4" customHeight="1" x14ac:dyDescent="0.3">
      <c r="B88" s="39">
        <v>8</v>
      </c>
      <c r="C88" s="359" t="s">
        <v>302</v>
      </c>
      <c r="D88" s="359"/>
      <c r="E88" s="359"/>
      <c r="F88" s="359"/>
      <c r="G88" s="359"/>
      <c r="H88" s="359"/>
      <c r="I88" s="359"/>
      <c r="J88" s="359"/>
      <c r="K88" s="359"/>
      <c r="L88" s="359"/>
      <c r="M88" s="359"/>
      <c r="N88" s="359"/>
    </row>
    <row r="89" spans="1:17" ht="15" customHeight="1" x14ac:dyDescent="0.3"/>
    <row r="90" spans="1:17" x14ac:dyDescent="0.3">
      <c r="A90" s="1" t="s">
        <v>76</v>
      </c>
      <c r="B90" s="362" t="s">
        <v>77</v>
      </c>
      <c r="C90" s="362"/>
      <c r="D90" s="362"/>
      <c r="E90" s="362"/>
      <c r="F90" t="s">
        <v>3</v>
      </c>
    </row>
    <row r="91" spans="1:17" ht="8.1" customHeight="1" x14ac:dyDescent="0.3"/>
    <row r="92" spans="1:17" s="1" customFormat="1" ht="24.9" customHeight="1" x14ac:dyDescent="0.3">
      <c r="B92" s="37" t="s">
        <v>37</v>
      </c>
      <c r="C92" s="354" t="s">
        <v>2</v>
      </c>
      <c r="D92" s="338"/>
      <c r="E92" s="338"/>
      <c r="F92" s="338"/>
      <c r="G92" s="338"/>
      <c r="H92" s="338"/>
      <c r="I92" s="355"/>
      <c r="J92" s="338" t="s">
        <v>78</v>
      </c>
      <c r="K92" s="338"/>
      <c r="L92" s="338"/>
      <c r="M92" s="338"/>
      <c r="N92" s="354" t="s">
        <v>79</v>
      </c>
      <c r="O92" s="338"/>
      <c r="P92" s="355"/>
      <c r="Q92" s="41"/>
    </row>
    <row r="93" spans="1:17" ht="49.8" customHeight="1" x14ac:dyDescent="0.3">
      <c r="B93" s="7">
        <v>1</v>
      </c>
      <c r="C93" s="363" t="s">
        <v>251</v>
      </c>
      <c r="D93" s="364"/>
      <c r="E93" s="364"/>
      <c r="F93" s="364"/>
      <c r="G93" s="364"/>
      <c r="H93" s="364"/>
      <c r="I93" s="365"/>
      <c r="J93" s="339" t="s">
        <v>515</v>
      </c>
      <c r="K93" s="340"/>
      <c r="L93" s="340"/>
      <c r="M93" s="341"/>
      <c r="N93" s="356" t="s">
        <v>80</v>
      </c>
      <c r="O93" s="357"/>
      <c r="P93" s="358"/>
      <c r="Q93" s="43"/>
    </row>
    <row r="94" spans="1:17" ht="30.75" customHeight="1" x14ac:dyDescent="0.3">
      <c r="B94" s="7">
        <v>2</v>
      </c>
      <c r="C94" s="363" t="s">
        <v>167</v>
      </c>
      <c r="D94" s="364"/>
      <c r="E94" s="364"/>
      <c r="F94" s="364"/>
      <c r="G94" s="364"/>
      <c r="H94" s="364"/>
      <c r="I94" s="365"/>
      <c r="J94" s="339" t="s">
        <v>515</v>
      </c>
      <c r="K94" s="340"/>
      <c r="L94" s="340"/>
      <c r="M94" s="341"/>
      <c r="N94" s="363" t="s">
        <v>81</v>
      </c>
      <c r="O94" s="364"/>
      <c r="P94" s="365"/>
      <c r="Q94" s="42"/>
    </row>
    <row r="95" spans="1:17" ht="30.75" customHeight="1" x14ac:dyDescent="0.3">
      <c r="B95" s="7">
        <v>3</v>
      </c>
      <c r="C95" s="363" t="s">
        <v>82</v>
      </c>
      <c r="D95" s="364"/>
      <c r="E95" s="364"/>
      <c r="F95" s="364"/>
      <c r="G95" s="364"/>
      <c r="H95" s="364"/>
      <c r="I95" s="365"/>
      <c r="J95" s="356" t="s">
        <v>83</v>
      </c>
      <c r="K95" s="357"/>
      <c r="L95" s="357"/>
      <c r="M95" s="358"/>
      <c r="N95" s="363" t="s">
        <v>84</v>
      </c>
      <c r="O95" s="364"/>
      <c r="P95" s="365"/>
      <c r="Q95" s="44"/>
    </row>
    <row r="96" spans="1:17" ht="15" customHeight="1" x14ac:dyDescent="0.3"/>
    <row r="97" spans="1:16" x14ac:dyDescent="0.3">
      <c r="A97" t="s">
        <v>85</v>
      </c>
      <c r="B97" t="s">
        <v>86</v>
      </c>
      <c r="H97" t="s">
        <v>3</v>
      </c>
    </row>
    <row r="98" spans="1:16" ht="8.1" customHeight="1" x14ac:dyDescent="0.3"/>
    <row r="99" spans="1:16" ht="24.9" customHeight="1" x14ac:dyDescent="0.3">
      <c r="B99" s="7" t="s">
        <v>37</v>
      </c>
      <c r="C99" s="338" t="s">
        <v>87</v>
      </c>
      <c r="D99" s="338"/>
      <c r="E99" s="338"/>
      <c r="F99" s="338"/>
      <c r="G99" s="338"/>
      <c r="H99" s="338"/>
      <c r="I99" s="338"/>
      <c r="J99" s="338"/>
      <c r="K99" s="354" t="s">
        <v>88</v>
      </c>
      <c r="L99" s="338"/>
      <c r="M99" s="338"/>
      <c r="N99" s="338"/>
      <c r="O99" s="338"/>
      <c r="P99" s="355"/>
    </row>
    <row r="100" spans="1:16" ht="20.100000000000001" customHeight="1" x14ac:dyDescent="0.3">
      <c r="B100" s="23" t="s">
        <v>1</v>
      </c>
      <c r="C100" s="45" t="s">
        <v>89</v>
      </c>
      <c r="D100" s="45"/>
      <c r="E100" s="45"/>
      <c r="F100" s="45"/>
      <c r="G100" s="45"/>
      <c r="H100" s="45"/>
      <c r="I100" s="45"/>
      <c r="J100" s="45"/>
      <c r="K100" s="46" t="s">
        <v>90</v>
      </c>
      <c r="L100" s="45"/>
      <c r="M100" s="45"/>
      <c r="N100" s="45"/>
      <c r="O100" s="45"/>
      <c r="P100" s="47"/>
    </row>
    <row r="101" spans="1:16" ht="20.100000000000001" customHeight="1" x14ac:dyDescent="0.3">
      <c r="B101" s="7" t="s">
        <v>5</v>
      </c>
      <c r="C101" s="48" t="s">
        <v>91</v>
      </c>
      <c r="D101" s="48"/>
      <c r="E101" s="48"/>
      <c r="F101" s="48"/>
      <c r="G101" s="48"/>
      <c r="H101" s="48"/>
      <c r="I101" s="48"/>
      <c r="J101" s="48"/>
      <c r="K101" s="49" t="s">
        <v>92</v>
      </c>
      <c r="L101" s="48"/>
      <c r="M101" s="48"/>
      <c r="N101" s="48"/>
      <c r="O101" s="48"/>
      <c r="P101" s="50"/>
    </row>
    <row r="102" spans="1:16" ht="20.100000000000001" customHeight="1" x14ac:dyDescent="0.3">
      <c r="B102" s="7" t="s">
        <v>8</v>
      </c>
      <c r="C102" s="48" t="s">
        <v>93</v>
      </c>
      <c r="D102" s="48"/>
      <c r="E102" s="48"/>
      <c r="F102" s="48"/>
      <c r="G102" s="48"/>
      <c r="H102" s="48"/>
      <c r="I102" s="48"/>
      <c r="J102" s="48"/>
      <c r="K102" s="49" t="s">
        <v>94</v>
      </c>
      <c r="L102" s="48"/>
      <c r="M102" s="48"/>
      <c r="N102" s="48"/>
      <c r="O102" s="48"/>
      <c r="P102" s="50"/>
    </row>
    <row r="103" spans="1:16" ht="20.100000000000001" customHeight="1" x14ac:dyDescent="0.3">
      <c r="B103" s="7" t="s">
        <v>24</v>
      </c>
      <c r="C103" s="48" t="s">
        <v>95</v>
      </c>
      <c r="D103" s="48"/>
      <c r="E103" s="48"/>
      <c r="F103" s="48"/>
      <c r="G103" s="48"/>
      <c r="H103" s="48"/>
      <c r="I103" s="48"/>
      <c r="J103" s="48"/>
      <c r="K103" s="49" t="s">
        <v>96</v>
      </c>
      <c r="L103" s="48"/>
      <c r="M103" s="48"/>
      <c r="N103" s="48"/>
      <c r="O103" s="48"/>
      <c r="P103" s="50"/>
    </row>
    <row r="104" spans="1:16" ht="20.100000000000001" customHeight="1" x14ac:dyDescent="0.3">
      <c r="B104" s="7" t="s">
        <v>26</v>
      </c>
      <c r="C104" s="48" t="s">
        <v>97</v>
      </c>
      <c r="D104" s="48"/>
      <c r="E104" s="48"/>
      <c r="F104" s="48"/>
      <c r="G104" s="48"/>
      <c r="H104" s="48"/>
      <c r="I104" s="48"/>
      <c r="J104" s="48"/>
      <c r="K104" s="49" t="s">
        <v>98</v>
      </c>
      <c r="L104" s="48"/>
      <c r="M104" s="48"/>
      <c r="N104" s="48"/>
      <c r="O104" s="48"/>
      <c r="P104" s="50"/>
    </row>
    <row r="105" spans="1:16" ht="20.100000000000001" customHeight="1" x14ac:dyDescent="0.3">
      <c r="B105" s="7" t="s">
        <v>35</v>
      </c>
      <c r="C105" s="48" t="s">
        <v>99</v>
      </c>
      <c r="D105" s="48"/>
      <c r="E105" s="48"/>
      <c r="F105" s="48"/>
      <c r="G105" s="48"/>
      <c r="H105" s="48"/>
      <c r="I105" s="48"/>
      <c r="J105" s="48"/>
      <c r="K105" s="49" t="s">
        <v>100</v>
      </c>
      <c r="L105" s="48"/>
      <c r="M105" s="48"/>
      <c r="N105" s="48"/>
      <c r="O105" s="48"/>
      <c r="P105" s="50"/>
    </row>
    <row r="106" spans="1:16" ht="20.100000000000001" customHeight="1" x14ac:dyDescent="0.3">
      <c r="B106" s="7" t="s">
        <v>55</v>
      </c>
      <c r="C106" s="48" t="s">
        <v>101</v>
      </c>
      <c r="D106" s="48"/>
      <c r="E106" s="48"/>
      <c r="F106" s="48"/>
      <c r="G106" s="48"/>
      <c r="H106" s="48"/>
      <c r="I106" s="48"/>
      <c r="J106" s="48"/>
      <c r="K106" s="49" t="s">
        <v>102</v>
      </c>
      <c r="L106" s="48"/>
      <c r="M106" s="48"/>
      <c r="N106" s="48"/>
      <c r="O106" s="48"/>
      <c r="P106" s="50"/>
    </row>
    <row r="107" spans="1:16" ht="20.100000000000001" customHeight="1" x14ac:dyDescent="0.3">
      <c r="B107" s="28" t="s">
        <v>59</v>
      </c>
      <c r="C107" s="51" t="s">
        <v>103</v>
      </c>
      <c r="D107" s="51"/>
      <c r="E107" s="51"/>
      <c r="F107" s="51"/>
      <c r="G107" s="51"/>
      <c r="H107" s="51"/>
      <c r="I107" s="51"/>
      <c r="J107" s="51"/>
      <c r="K107" s="52" t="s">
        <v>104</v>
      </c>
      <c r="L107" s="51"/>
      <c r="M107" s="51"/>
      <c r="N107" s="51"/>
      <c r="O107" s="51"/>
      <c r="P107" s="53"/>
    </row>
    <row r="108" spans="1:16" ht="20.100000000000001" customHeight="1" x14ac:dyDescent="0.3">
      <c r="B108" s="7" t="s">
        <v>64</v>
      </c>
      <c r="C108" s="48" t="s">
        <v>105</v>
      </c>
      <c r="D108" s="48"/>
      <c r="E108" s="48"/>
      <c r="F108" s="48"/>
      <c r="G108" s="48"/>
      <c r="H108" s="48"/>
      <c r="I108" s="48"/>
      <c r="J108" s="48"/>
      <c r="K108" s="49" t="s">
        <v>106</v>
      </c>
      <c r="L108" s="48"/>
      <c r="M108" s="48"/>
      <c r="N108" s="48"/>
      <c r="O108" s="48"/>
      <c r="P108" s="50"/>
    </row>
    <row r="109" spans="1:16" ht="15" customHeight="1" x14ac:dyDescent="0.3"/>
    <row r="110" spans="1:16" x14ac:dyDescent="0.3">
      <c r="A110" s="1" t="s">
        <v>107</v>
      </c>
      <c r="B110" s="362" t="s">
        <v>108</v>
      </c>
      <c r="C110" s="362"/>
      <c r="D110" s="362"/>
      <c r="E110" s="1" t="s">
        <v>3</v>
      </c>
    </row>
    <row r="111" spans="1:16" ht="8.1" customHeight="1" x14ac:dyDescent="0.3"/>
    <row r="112" spans="1:16" ht="24.9" customHeight="1" x14ac:dyDescent="0.3">
      <c r="B112" s="37" t="s">
        <v>37</v>
      </c>
      <c r="C112" s="338" t="s">
        <v>109</v>
      </c>
      <c r="D112" s="338"/>
      <c r="E112" s="338"/>
      <c r="F112" s="338"/>
      <c r="G112" s="338"/>
      <c r="H112" s="338"/>
      <c r="I112" s="338"/>
      <c r="J112" s="338"/>
      <c r="K112" s="355"/>
      <c r="L112" s="8"/>
      <c r="M112" s="338" t="s">
        <v>110</v>
      </c>
      <c r="N112" s="338"/>
      <c r="O112" s="338"/>
      <c r="P112" s="355"/>
    </row>
    <row r="113" spans="1:16" ht="20.100000000000001" customHeight="1" x14ac:dyDescent="0.3">
      <c r="B113" s="54" t="s">
        <v>1</v>
      </c>
      <c r="C113" s="55" t="s">
        <v>7</v>
      </c>
      <c r="D113" s="55"/>
      <c r="E113" s="55"/>
      <c r="F113" s="55"/>
      <c r="G113" s="55"/>
      <c r="H113" s="55"/>
      <c r="I113" s="55"/>
      <c r="J113" s="55"/>
      <c r="K113" s="56"/>
      <c r="L113" s="55"/>
      <c r="M113" s="55" t="s">
        <v>7</v>
      </c>
      <c r="N113" s="55"/>
      <c r="O113" s="55"/>
      <c r="P113" s="56"/>
    </row>
    <row r="114" spans="1:16" ht="20.100000000000001" customHeight="1" x14ac:dyDescent="0.3">
      <c r="B114" s="7" t="s">
        <v>111</v>
      </c>
      <c r="C114" s="57"/>
      <c r="D114" s="57"/>
      <c r="E114" s="57"/>
      <c r="F114" s="57"/>
      <c r="G114" s="57"/>
      <c r="H114" s="57"/>
      <c r="I114" s="57"/>
      <c r="J114" s="57"/>
      <c r="K114" s="58"/>
      <c r="L114" s="57"/>
      <c r="M114" s="57"/>
      <c r="N114" s="57"/>
      <c r="O114" s="57"/>
      <c r="P114" s="58"/>
    </row>
    <row r="115" spans="1:16" ht="15" customHeight="1" x14ac:dyDescent="0.3"/>
    <row r="116" spans="1:16" x14ac:dyDescent="0.3">
      <c r="A116" s="1" t="s">
        <v>112</v>
      </c>
      <c r="B116" s="362" t="s">
        <v>113</v>
      </c>
      <c r="C116" s="362"/>
      <c r="D116" s="362"/>
      <c r="E116" s="362"/>
      <c r="F116" s="1" t="s">
        <v>3</v>
      </c>
    </row>
    <row r="117" spans="1:16" ht="8.1" customHeight="1" x14ac:dyDescent="0.3"/>
    <row r="118" spans="1:16" x14ac:dyDescent="0.3">
      <c r="B118" t="s">
        <v>10</v>
      </c>
      <c r="C118" t="s">
        <v>114</v>
      </c>
      <c r="I118" s="1" t="s">
        <v>3</v>
      </c>
    </row>
    <row r="119" spans="1:16" ht="8.1" customHeight="1" x14ac:dyDescent="0.3"/>
    <row r="120" spans="1:16" ht="20.100000000000001" customHeight="1" x14ac:dyDescent="0.3">
      <c r="C120" s="2">
        <v>1</v>
      </c>
      <c r="D120" s="3" t="s">
        <v>68</v>
      </c>
      <c r="E120" s="3"/>
      <c r="F120" s="3"/>
      <c r="G120" s="3"/>
      <c r="H120" s="3"/>
      <c r="I120" s="3"/>
      <c r="J120" s="3"/>
      <c r="K120" s="3"/>
      <c r="L120" s="3"/>
      <c r="M120" s="3"/>
      <c r="N120" s="3"/>
      <c r="O120" s="3"/>
      <c r="P120" s="3"/>
    </row>
    <row r="121" spans="1:16" ht="30.6" customHeight="1" x14ac:dyDescent="0.3">
      <c r="C121" s="2">
        <v>2</v>
      </c>
      <c r="D121" s="336" t="s">
        <v>296</v>
      </c>
      <c r="E121" s="336"/>
      <c r="F121" s="336"/>
      <c r="G121" s="336"/>
      <c r="H121" s="336"/>
      <c r="I121" s="336"/>
      <c r="J121" s="336"/>
      <c r="K121" s="336"/>
      <c r="L121" s="336"/>
      <c r="M121" s="336"/>
      <c r="N121" s="336"/>
      <c r="O121" s="336"/>
      <c r="P121" s="3"/>
    </row>
    <row r="122" spans="1:16" ht="20.100000000000001" customHeight="1" x14ac:dyDescent="0.3">
      <c r="C122" s="2">
        <v>3</v>
      </c>
      <c r="D122" s="3" t="s">
        <v>297</v>
      </c>
      <c r="E122" s="3"/>
      <c r="F122" s="3"/>
      <c r="G122" s="3"/>
      <c r="H122" s="3"/>
      <c r="I122" s="3"/>
      <c r="J122" s="3"/>
      <c r="K122" s="3"/>
      <c r="L122" s="3"/>
      <c r="M122" s="3"/>
      <c r="N122" s="3"/>
      <c r="O122" s="3"/>
      <c r="P122" s="3"/>
    </row>
    <row r="124" spans="1:16" x14ac:dyDescent="0.3">
      <c r="B124" t="s">
        <v>12</v>
      </c>
      <c r="C124" t="s">
        <v>115</v>
      </c>
      <c r="I124" s="1" t="s">
        <v>3</v>
      </c>
    </row>
    <row r="125" spans="1:16" ht="8.1" customHeight="1" x14ac:dyDescent="0.3"/>
    <row r="126" spans="1:16" ht="20.100000000000001" customHeight="1" x14ac:dyDescent="0.3">
      <c r="C126" s="1" t="s">
        <v>56</v>
      </c>
      <c r="D126" s="59" t="s">
        <v>116</v>
      </c>
      <c r="E126" s="59"/>
      <c r="F126" s="59"/>
      <c r="I126" s="1" t="s">
        <v>3</v>
      </c>
      <c r="J126" s="59" t="s">
        <v>117</v>
      </c>
      <c r="O126" t="s">
        <v>118</v>
      </c>
    </row>
    <row r="127" spans="1:16" ht="30.75" customHeight="1" x14ac:dyDescent="0.3">
      <c r="C127" s="2" t="s">
        <v>57</v>
      </c>
      <c r="D127" s="60" t="s">
        <v>119</v>
      </c>
      <c r="E127" s="60"/>
      <c r="F127" s="60"/>
      <c r="J127" s="336" t="s">
        <v>120</v>
      </c>
      <c r="K127" s="336"/>
      <c r="L127" s="336"/>
      <c r="M127" s="336"/>
      <c r="N127" s="336"/>
      <c r="O127" s="336"/>
      <c r="P127" s="336"/>
    </row>
    <row r="128" spans="1:16" ht="30.75" customHeight="1" x14ac:dyDescent="0.3">
      <c r="C128" s="2" t="s">
        <v>58</v>
      </c>
      <c r="D128" s="60" t="s">
        <v>121</v>
      </c>
      <c r="E128" s="1"/>
      <c r="F128" s="1"/>
      <c r="I128" s="1" t="s">
        <v>3</v>
      </c>
      <c r="J128" s="336" t="s">
        <v>122</v>
      </c>
      <c r="K128" s="336"/>
      <c r="L128" s="336"/>
      <c r="M128" s="336"/>
      <c r="N128" s="336"/>
      <c r="O128" s="336"/>
      <c r="P128" s="336"/>
    </row>
    <row r="130" spans="2:16" x14ac:dyDescent="0.3">
      <c r="B130" t="s">
        <v>14</v>
      </c>
      <c r="C130" t="s">
        <v>123</v>
      </c>
      <c r="I130" s="1" t="s">
        <v>3</v>
      </c>
    </row>
    <row r="131" spans="2:16" ht="8.1" customHeight="1" x14ac:dyDescent="0.3"/>
    <row r="132" spans="2:16" ht="45.75" customHeight="1" x14ac:dyDescent="0.3">
      <c r="C132" s="2">
        <v>1</v>
      </c>
      <c r="D132" s="3" t="s">
        <v>124</v>
      </c>
      <c r="E132" s="3"/>
      <c r="F132" s="3"/>
      <c r="G132" s="3"/>
      <c r="H132" s="3"/>
      <c r="I132" s="3"/>
      <c r="J132" s="3"/>
      <c r="K132" s="3"/>
      <c r="L132" s="2" t="s">
        <v>3</v>
      </c>
      <c r="M132" s="336" t="s">
        <v>125</v>
      </c>
      <c r="N132" s="336"/>
      <c r="O132" s="336"/>
      <c r="P132" s="336"/>
    </row>
    <row r="133" spans="2:16" ht="66.75" customHeight="1" x14ac:dyDescent="0.3">
      <c r="C133" s="2">
        <v>2</v>
      </c>
      <c r="D133" s="336" t="s">
        <v>126</v>
      </c>
      <c r="E133" s="336"/>
      <c r="F133" s="336"/>
      <c r="G133" s="336"/>
      <c r="H133" s="336"/>
      <c r="I133" s="336"/>
      <c r="J133" s="336"/>
      <c r="K133" s="336"/>
      <c r="L133" s="2" t="s">
        <v>3</v>
      </c>
      <c r="M133" s="336" t="s">
        <v>127</v>
      </c>
      <c r="N133" s="336"/>
      <c r="O133" s="336"/>
      <c r="P133" s="336"/>
    </row>
    <row r="134" spans="2:16" ht="61.5" customHeight="1" x14ac:dyDescent="0.3">
      <c r="C134" s="2">
        <v>3</v>
      </c>
      <c r="D134" s="60" t="s">
        <v>128</v>
      </c>
      <c r="E134" s="60"/>
      <c r="F134" s="60"/>
      <c r="G134" s="60"/>
      <c r="H134" s="60"/>
      <c r="I134" s="60"/>
      <c r="J134" s="60"/>
      <c r="K134" s="60"/>
      <c r="L134" s="2" t="s">
        <v>3</v>
      </c>
      <c r="M134" s="336" t="s">
        <v>129</v>
      </c>
      <c r="N134" s="336"/>
      <c r="O134" s="336"/>
      <c r="P134" s="336"/>
    </row>
    <row r="135" spans="2:16" x14ac:dyDescent="0.3">
      <c r="I135" s="1"/>
    </row>
    <row r="136" spans="2:16" x14ac:dyDescent="0.3">
      <c r="B136" t="s">
        <v>16</v>
      </c>
      <c r="C136" t="s">
        <v>130</v>
      </c>
      <c r="I136" s="1" t="s">
        <v>3</v>
      </c>
    </row>
    <row r="137" spans="2:16" ht="8.1" customHeight="1" x14ac:dyDescent="0.3"/>
    <row r="138" spans="2:16" ht="30.75" customHeight="1" x14ac:dyDescent="0.3">
      <c r="C138" s="2">
        <v>1</v>
      </c>
      <c r="D138" s="60" t="s">
        <v>131</v>
      </c>
      <c r="I138" s="2" t="s">
        <v>3</v>
      </c>
      <c r="J138" s="336" t="s">
        <v>132</v>
      </c>
      <c r="K138" s="336"/>
      <c r="L138" s="336"/>
      <c r="M138" s="336"/>
      <c r="N138" s="336"/>
      <c r="O138" s="336"/>
      <c r="P138" s="336"/>
    </row>
    <row r="139" spans="2:16" ht="30.75" customHeight="1" x14ac:dyDescent="0.3">
      <c r="C139" s="2">
        <v>2</v>
      </c>
      <c r="D139" s="60" t="s">
        <v>133</v>
      </c>
      <c r="I139" s="2" t="s">
        <v>3</v>
      </c>
      <c r="J139" s="336" t="s">
        <v>134</v>
      </c>
      <c r="K139" s="336"/>
      <c r="L139" s="336"/>
      <c r="M139" s="336"/>
      <c r="N139" s="336"/>
      <c r="O139" s="336"/>
      <c r="P139" s="336"/>
    </row>
    <row r="140" spans="2:16" ht="32.25" customHeight="1" x14ac:dyDescent="0.3">
      <c r="C140" s="2">
        <v>3</v>
      </c>
      <c r="D140" s="60" t="s">
        <v>135</v>
      </c>
      <c r="I140" s="2" t="s">
        <v>3</v>
      </c>
      <c r="J140" s="336" t="s">
        <v>136</v>
      </c>
      <c r="K140" s="336"/>
      <c r="L140" s="336"/>
      <c r="M140" s="336"/>
      <c r="N140" s="336"/>
      <c r="O140" s="336"/>
      <c r="P140" s="336"/>
    </row>
    <row r="142" spans="2:16" x14ac:dyDescent="0.3">
      <c r="B142" t="s">
        <v>18</v>
      </c>
      <c r="C142" t="s">
        <v>137</v>
      </c>
      <c r="I142" s="1" t="s">
        <v>3</v>
      </c>
    </row>
    <row r="143" spans="2:16" ht="8.1" customHeight="1" x14ac:dyDescent="0.3"/>
    <row r="144" spans="2:16" ht="21" customHeight="1" x14ac:dyDescent="0.3">
      <c r="C144" s="4">
        <v>1</v>
      </c>
      <c r="D144" t="s">
        <v>138</v>
      </c>
      <c r="I144" s="4" t="s">
        <v>3</v>
      </c>
      <c r="J144" t="s">
        <v>139</v>
      </c>
    </row>
    <row r="145" spans="1:16" ht="20.100000000000001" customHeight="1" x14ac:dyDescent="0.3">
      <c r="C145" s="4">
        <v>2</v>
      </c>
      <c r="D145" s="59" t="s">
        <v>140</v>
      </c>
      <c r="I145" s="1" t="s">
        <v>3</v>
      </c>
      <c r="J145" s="59" t="s">
        <v>141</v>
      </c>
      <c r="K145" s="3"/>
      <c r="L145" s="3"/>
      <c r="M145" s="3"/>
      <c r="N145" s="3"/>
      <c r="O145" s="3"/>
      <c r="P145" s="3"/>
    </row>
    <row r="146" spans="1:16" ht="31.5" customHeight="1" x14ac:dyDescent="0.3">
      <c r="C146" s="2">
        <v>3</v>
      </c>
      <c r="D146" s="60" t="s">
        <v>142</v>
      </c>
      <c r="E146" s="3"/>
      <c r="F146" s="3"/>
      <c r="I146" s="2" t="s">
        <v>3</v>
      </c>
      <c r="J146" s="336" t="s">
        <v>143</v>
      </c>
      <c r="K146" s="336"/>
      <c r="L146" s="336"/>
      <c r="M146" s="336"/>
      <c r="N146" s="336"/>
      <c r="O146" s="336"/>
      <c r="P146" s="336"/>
    </row>
    <row r="148" spans="1:16" x14ac:dyDescent="0.3">
      <c r="B148" t="s">
        <v>20</v>
      </c>
      <c r="C148" t="s">
        <v>144</v>
      </c>
      <c r="I148" s="1" t="s">
        <v>3</v>
      </c>
    </row>
    <row r="149" spans="1:16" x14ac:dyDescent="0.3">
      <c r="H149">
        <v>1</v>
      </c>
      <c r="J149" t="s">
        <v>145</v>
      </c>
      <c r="M149" t="s">
        <v>146</v>
      </c>
    </row>
    <row r="150" spans="1:16" x14ac:dyDescent="0.3">
      <c r="H150">
        <v>2</v>
      </c>
      <c r="J150" t="s">
        <v>147</v>
      </c>
      <c r="M150" t="s">
        <v>148</v>
      </c>
    </row>
    <row r="151" spans="1:16" x14ac:dyDescent="0.3">
      <c r="H151">
        <v>3</v>
      </c>
      <c r="J151" t="s">
        <v>149</v>
      </c>
      <c r="M151" t="s">
        <v>148</v>
      </c>
    </row>
    <row r="152" spans="1:16" x14ac:dyDescent="0.3">
      <c r="H152">
        <v>4</v>
      </c>
      <c r="J152" t="s">
        <v>150</v>
      </c>
      <c r="M152" t="s">
        <v>148</v>
      </c>
    </row>
    <row r="153" spans="1:16" x14ac:dyDescent="0.3">
      <c r="H153">
        <v>5</v>
      </c>
      <c r="J153" t="s">
        <v>151</v>
      </c>
      <c r="M153" t="s">
        <v>148</v>
      </c>
    </row>
    <row r="154" spans="1:16" x14ac:dyDescent="0.3">
      <c r="H154">
        <v>6</v>
      </c>
      <c r="J154" t="s">
        <v>152</v>
      </c>
      <c r="M154" t="s">
        <v>153</v>
      </c>
    </row>
    <row r="156" spans="1:16" x14ac:dyDescent="0.3">
      <c r="B156" t="s">
        <v>22</v>
      </c>
      <c r="C156" t="s">
        <v>154</v>
      </c>
      <c r="I156" s="1" t="s">
        <v>3</v>
      </c>
    </row>
    <row r="157" spans="1:16" ht="30" customHeight="1" x14ac:dyDescent="0.3">
      <c r="H157" s="2">
        <v>1</v>
      </c>
      <c r="J157" s="60" t="s">
        <v>155</v>
      </c>
      <c r="K157" s="3" t="s">
        <v>156</v>
      </c>
      <c r="L157" s="3"/>
      <c r="M157" s="3"/>
      <c r="N157" s="336" t="s">
        <v>157</v>
      </c>
      <c r="O157" s="336"/>
      <c r="P157" s="336"/>
    </row>
    <row r="158" spans="1:16" ht="130.5" customHeight="1" x14ac:dyDescent="0.3">
      <c r="H158" s="2">
        <v>2</v>
      </c>
      <c r="J158" s="60" t="s">
        <v>158</v>
      </c>
      <c r="K158" s="60" t="s">
        <v>159</v>
      </c>
      <c r="L158" s="60"/>
      <c r="M158" s="60"/>
      <c r="N158" s="336" t="s">
        <v>160</v>
      </c>
      <c r="O158" s="336"/>
      <c r="P158" s="336"/>
    </row>
    <row r="160" spans="1:16" x14ac:dyDescent="0.3">
      <c r="A160" s="1" t="s">
        <v>161</v>
      </c>
      <c r="B160" s="61" t="s">
        <v>162</v>
      </c>
      <c r="C160" s="61"/>
      <c r="D160" s="61"/>
      <c r="E160" s="61"/>
      <c r="F160" s="61"/>
      <c r="G160" s="61"/>
      <c r="K160" s="59" t="s">
        <v>163</v>
      </c>
      <c r="L160" s="59"/>
    </row>
    <row r="162" spans="1:11" x14ac:dyDescent="0.3">
      <c r="A162" t="s">
        <v>164</v>
      </c>
      <c r="B162" t="s">
        <v>165</v>
      </c>
      <c r="K162" t="s">
        <v>166</v>
      </c>
    </row>
  </sheetData>
  <mergeCells count="87">
    <mergeCell ref="C29:K29"/>
    <mergeCell ref="A1:Q1"/>
    <mergeCell ref="J16:Q16"/>
    <mergeCell ref="J19:Q19"/>
    <mergeCell ref="J22:Q22"/>
    <mergeCell ref="J23:Q23"/>
    <mergeCell ref="D41:L41"/>
    <mergeCell ref="C31:L31"/>
    <mergeCell ref="M31:M32"/>
    <mergeCell ref="C32:D32"/>
    <mergeCell ref="D33:L33"/>
    <mergeCell ref="D34:L34"/>
    <mergeCell ref="D35:K35"/>
    <mergeCell ref="D36:L36"/>
    <mergeCell ref="C37:L37"/>
    <mergeCell ref="C38:D38"/>
    <mergeCell ref="D39:L39"/>
    <mergeCell ref="D40:L40"/>
    <mergeCell ref="C61:K61"/>
    <mergeCell ref="L61:P61"/>
    <mergeCell ref="C42:L42"/>
    <mergeCell ref="C43:D43"/>
    <mergeCell ref="D44:L44"/>
    <mergeCell ref="D45:L45"/>
    <mergeCell ref="D46:L46"/>
    <mergeCell ref="B47:N47"/>
    <mergeCell ref="B48:O48"/>
    <mergeCell ref="C59:K59"/>
    <mergeCell ref="M59:P59"/>
    <mergeCell ref="C60:K60"/>
    <mergeCell ref="L60:P60"/>
    <mergeCell ref="C62:K62"/>
    <mergeCell ref="L62:P62"/>
    <mergeCell ref="C66:K66"/>
    <mergeCell ref="L66:P66"/>
    <mergeCell ref="C67:K67"/>
    <mergeCell ref="L67:P67"/>
    <mergeCell ref="C82:N82"/>
    <mergeCell ref="C68:K68"/>
    <mergeCell ref="L68:P68"/>
    <mergeCell ref="C69:K69"/>
    <mergeCell ref="L69:P69"/>
    <mergeCell ref="C73:N73"/>
    <mergeCell ref="C74:N74"/>
    <mergeCell ref="C75:N75"/>
    <mergeCell ref="C76:N76"/>
    <mergeCell ref="B78:D78"/>
    <mergeCell ref="C80:N80"/>
    <mergeCell ref="C81:N81"/>
    <mergeCell ref="B90:E90"/>
    <mergeCell ref="C92:I92"/>
    <mergeCell ref="J92:M92"/>
    <mergeCell ref="N92:P92"/>
    <mergeCell ref="C83:N83"/>
    <mergeCell ref="C84:N84"/>
    <mergeCell ref="C85:N85"/>
    <mergeCell ref="C86:N86"/>
    <mergeCell ref="C87:N87"/>
    <mergeCell ref="C88:N88"/>
    <mergeCell ref="C93:I93"/>
    <mergeCell ref="J93:M93"/>
    <mergeCell ref="N93:P93"/>
    <mergeCell ref="C94:I94"/>
    <mergeCell ref="J94:M94"/>
    <mergeCell ref="N94:P94"/>
    <mergeCell ref="M132:P132"/>
    <mergeCell ref="C95:I95"/>
    <mergeCell ref="J95:M95"/>
    <mergeCell ref="N95:P95"/>
    <mergeCell ref="C99:J99"/>
    <mergeCell ref="K99:P99"/>
    <mergeCell ref="B110:D110"/>
    <mergeCell ref="C112:K112"/>
    <mergeCell ref="M112:P112"/>
    <mergeCell ref="B116:E116"/>
    <mergeCell ref="J127:P127"/>
    <mergeCell ref="J128:P128"/>
    <mergeCell ref="D121:O121"/>
    <mergeCell ref="J146:P146"/>
    <mergeCell ref="N157:P157"/>
    <mergeCell ref="N158:P158"/>
    <mergeCell ref="D133:K133"/>
    <mergeCell ref="M133:P133"/>
    <mergeCell ref="M134:P134"/>
    <mergeCell ref="J138:P138"/>
    <mergeCell ref="J139:P139"/>
    <mergeCell ref="J140:P14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KABID</vt:lpstr>
      <vt:lpstr>Penggerak Swadaya</vt:lpstr>
      <vt:lpstr>Pranata Hubungan</vt:lpstr>
      <vt:lpstr>Pengelola Pelayanan </vt:lpstr>
      <vt:lpstr>PENATA LAYANAN OPERASIONAL</vt:lpstr>
      <vt:lpstr>PENGELOLA LAYANAN OPERASIONAL</vt:lpstr>
      <vt:lpstr>PENGADMINISTRASI PERKANTORAN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MyBook PRO K5</dc:creator>
  <cp:lastModifiedBy>MyBook PRO K5</cp:lastModifiedBy>
  <dcterms:created xsi:type="dcterms:W3CDTF">2025-06-25T05:15:42Z</dcterms:created>
  <dcterms:modified xsi:type="dcterms:W3CDTF">2025-07-24T08:19:43Z</dcterms:modified>
</cp:coreProperties>
</file>